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120" yWindow="-120" windowWidth="19440" windowHeight="11160" tabRatio="605"/>
  </bookViews>
  <sheets>
    <sheet name="PRESUPUESTO " sheetId="16" r:id="rId1"/>
  </sheets>
  <externalReferences>
    <externalReference r:id="rId2"/>
  </externalReferences>
  <definedNames>
    <definedName name="__xlfn.BAHTTEXT" hidden="1">#NAME?</definedName>
    <definedName name="_Key1" hidden="1">[1]INSUMO_MAQUINARIA!#REF!</definedName>
    <definedName name="_Order1" hidden="1">0</definedName>
    <definedName name="_Order2" hidden="1">0</definedName>
    <definedName name="_xlnm.Print_Area" localSheetId="0">'PRESUPUESTO '!$B$2:$J$584</definedName>
    <definedName name="GAMEZ" hidden="1">{"'TABLAS GRAFICAS'!$B$51:$B$62","'GRAFICOS'!$A$45"}</definedName>
    <definedName name="HTML_CodePage" hidden="1">1252</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hidden="1">{"'TABLAS GRAFICAS'!$B$51:$B$62","'GRAFICOS'!$A$45"}</definedName>
    <definedName name="_xlnm.Print_Titles" localSheetId="0">'PRESUPUESTO '!$2:$6</definedName>
  </definedNames>
  <calcPr calcId="145621"/>
</workbook>
</file>

<file path=xl/calcChain.xml><?xml version="1.0" encoding="utf-8"?>
<calcChain xmlns="http://schemas.openxmlformats.org/spreadsheetml/2006/main">
  <c r="E79" i="16" l="1"/>
</calcChain>
</file>

<file path=xl/sharedStrings.xml><?xml version="1.0" encoding="utf-8"?>
<sst xmlns="http://schemas.openxmlformats.org/spreadsheetml/2006/main" count="1440" uniqueCount="794">
  <si>
    <t>PARTIDA</t>
  </si>
  <si>
    <t>DESCRIPCIÓN</t>
  </si>
  <si>
    <t>CANTIDAD</t>
  </si>
  <si>
    <t>PRECIO UNITARIO</t>
  </si>
  <si>
    <t>SUB TOTAL</t>
  </si>
  <si>
    <t>TOTAL</t>
  </si>
  <si>
    <t>PISOS</t>
  </si>
  <si>
    <t>PUERTAS</t>
  </si>
  <si>
    <t>VENTANAS</t>
  </si>
  <si>
    <t>CIELOS FALSOS</t>
  </si>
  <si>
    <t>MUEBLES</t>
  </si>
  <si>
    <t xml:space="preserve">ACABADOS </t>
  </si>
  <si>
    <t>RELLENOS COMPACTADOS MATERIAL SELECTO</t>
  </si>
  <si>
    <t>CONCRETO ESTRUCTURAL</t>
  </si>
  <si>
    <t>ESTRUCTURA METALICA</t>
  </si>
  <si>
    <t>AGUAS RESIDUALES</t>
  </si>
  <si>
    <t>Prueba de hermeticidad de las tuberías.</t>
  </si>
  <si>
    <t>AGUA POTABLE</t>
  </si>
  <si>
    <t>ARTEFACTOS SANITARIOS Y EQUIPOS</t>
  </si>
  <si>
    <t>INSTALACIONES ELECTRICAS</t>
  </si>
  <si>
    <t>AIRE ACONDICIONADO Y EXTRACCION MECANICA</t>
  </si>
  <si>
    <t>Suministro e Instalación Tub. ø 4" 125 PSI JC, incluye accesorios, trazo y todo lo necesario para dejar completamente conectados los artefactos sanitarios.</t>
  </si>
  <si>
    <t>U</t>
  </si>
  <si>
    <t>ALBAÑILERIA</t>
  </si>
  <si>
    <t>INSTALACIONES HIDRAULICAS</t>
  </si>
  <si>
    <t>PAREDES LIVIANAS</t>
  </si>
  <si>
    <t>CUBIERTA DE TECHO</t>
  </si>
  <si>
    <t>MISCELANEOS</t>
  </si>
  <si>
    <t>Suministro y  Instalación de Extintor de Polvo Químico Seco tipo ABC de 20 lbs.</t>
  </si>
  <si>
    <t>SEÑALETICA</t>
  </si>
  <si>
    <t>Bodega e instalaciones provisionales</t>
  </si>
  <si>
    <t>Instalación provisional Agua Potable, Aguas Negras y Energía Eléctrica</t>
  </si>
  <si>
    <t>Suministro e Instalación de rotulo provisional</t>
  </si>
  <si>
    <t xml:space="preserve">Trazo y Nivelación </t>
  </si>
  <si>
    <t>M2</t>
  </si>
  <si>
    <t xml:space="preserve">INSTALACIONES PROVISIONALES </t>
  </si>
  <si>
    <t>M3</t>
  </si>
  <si>
    <t>Elaboración del Plan de Gestión Ambiental y Social (PGAS)</t>
  </si>
  <si>
    <t>SEÑALES ESPECIALES</t>
  </si>
  <si>
    <t>UNIDAD</t>
  </si>
  <si>
    <t xml:space="preserve">       PRESUPUESTO OFICIAL</t>
  </si>
  <si>
    <t>Suministro y colocación de divisiones livianas con doble forro de tabla cementada, espesor de 1/2",  fijada a bastidores (postes y canales) metálicos galvanizados Calibre 22 con retícula de 1.00 m. Juntas ocultas con cinta de malla de fibra de vidrio. Incluye: aplicación de 2 manos de pintura látex acrílica base aceite de la mejor calidad.</t>
  </si>
  <si>
    <t>Relleno con material selecto en soleras de fundación y losa para piso de cerámica</t>
  </si>
  <si>
    <t>15.01.01</t>
  </si>
  <si>
    <t>15.01.02</t>
  </si>
  <si>
    <t>15.02.01</t>
  </si>
  <si>
    <t>15.02.02</t>
  </si>
  <si>
    <t>15.02.03</t>
  </si>
  <si>
    <t>15.02.04</t>
  </si>
  <si>
    <t>15.02.05</t>
  </si>
  <si>
    <t>15.02.06</t>
  </si>
  <si>
    <t>15.02.07</t>
  </si>
  <si>
    <t>15.02.08</t>
  </si>
  <si>
    <t>15.03.01</t>
  </si>
  <si>
    <t>15.03.02</t>
  </si>
  <si>
    <t>15.03.03</t>
  </si>
  <si>
    <t>15.03.04</t>
  </si>
  <si>
    <t>15.03.05</t>
  </si>
  <si>
    <t>15.03.06</t>
  </si>
  <si>
    <t>15.03.07</t>
  </si>
  <si>
    <t>COSTO TOTAL DEL PROYECTO; INCLUYE COSTO DIRECTO, COSTO INDIRECTO E IVA</t>
  </si>
  <si>
    <t>M</t>
  </si>
  <si>
    <t>Solera de coronamiento (SC) 20x15 cm,  f´c= 210 kg/cm2, ref. 4#3, estribos #2 @15 cm.</t>
  </si>
  <si>
    <t>Suministro e instalación de Escopeta metálica de VT-1 sección variable de 20 cm hasta 30 cm (4L1-1/2"x3/16", cel #4 @60°,; incluye placas de conexión y la instalacion según detalle en planos y pintura según especificación técnica.</t>
  </si>
  <si>
    <t>TERRACERIA</t>
  </si>
  <si>
    <t>Pared de mampostería reforzada de bloque de concreto tipo stretcher de 0.15x0.40x0.20 m, incluye elaboración de soleras intermedias, nervios, cargaderos. Ver detalle de refuerzos verticales y horizontales, arriostramiento antisísmico y juntas</t>
  </si>
  <si>
    <t>Suministro y aplicación de Repellado con mortero cemento-arena, afinado con pasta cemento-arenilla; incluyendo cuadrados de puertas y ventanas</t>
  </si>
  <si>
    <t>Excavación de sistema de agua potable y Aguas negras; incluye demolición de pavimento existente en zonas en donde no se proyecta nueva construcción; ademas incluye desalojo</t>
  </si>
  <si>
    <t>Compactación de sistema de agua  potable y aguas negras con material selecto.</t>
  </si>
  <si>
    <t>Suministro e Instalación Tub. ø 1 1/4" 100 PSI JC, incluye accesorios, trazo y todo lo necesario para dejar completamente conectados los artefactos sanitarios.</t>
  </si>
  <si>
    <t>Suministro e Instalación Tub. ø 1 1/2" 100 PSI JC, incluye accesorios, trazo y todo lo necesario para dejar completamente conectados los artefactos sanitarios.  Incluye tuberías para ventilación.</t>
  </si>
  <si>
    <t>Suministro e Instalación Tub. ø 2" 125 PSI JC, incluye accesorios, trazo y todo lo necesario para dejar completamente conectados los artefactos sanitarios. Incluye Suministro e Instalación de Sifones en los puntos sugeridos.</t>
  </si>
  <si>
    <t>Suministro e Instalación Tub. ø 3" 125 PSI JC, incluye accesorios, trazo y todo lo necesario para dejar completamente conectados los artefactos sanitarios. ncluye Suministro e Instalación de Sifones en los lugares sugeridos.</t>
  </si>
  <si>
    <t>Suministro e Instalación de Rejilla de Piso de Acero Innoxidable de Ø 2 pulgadas.</t>
  </si>
  <si>
    <t>Suministro e Instalación Tub. PVC  ø 1/2" 315 PSI JC SDR 13.5, incluye accesorios y niples de acero galvanizado para paso de tuberías en pared hacia los artefactos sanitarios.</t>
  </si>
  <si>
    <t>Suministro e Instalación Tub. PVC  ø 3/4" 250 PSI JC SDR 17, incluye accesorios y niples metálicos para paso de tuberías en pared y elementos de fijación.</t>
  </si>
  <si>
    <t>Suministro e Instalación Tub. PVC  ø 1" 250 PSI JC SDR 17, incluye accesorios y niples metálicos para paso de tuberías en pared y elementos de fijación.</t>
  </si>
  <si>
    <t>Prueba de hermeticidad de las tuberías</t>
  </si>
  <si>
    <t>Suministro e Instalación Tub. PVC  ø 1 1/4" 250 PSI JC SDR 17, incluye accesorios y niples metálicos para paso de tuberías en pared y elementos de fijación.</t>
  </si>
  <si>
    <t>Suministro e Instalación Tub. PVC  ø 1 1/2" 250 PSI JC SDR 17, incluye accesorios y niples metálicos para paso de tuberías en pared y elementos de fijación.</t>
  </si>
  <si>
    <t>Suministro e Instalación válvula de control Ø1 1/2"</t>
  </si>
  <si>
    <t>Suministro e Instalación válvula de control Ø1 "</t>
  </si>
  <si>
    <t>Suministro e instalación de inodoro blanco institucional taza elongada de una pieza y del tipo elongado de alta resistencia, que incluya asiento del tipo pesado, tapadera y accesorios.</t>
  </si>
  <si>
    <t>Barras de acero inoxidable de 18 y 36"x1¼" para apoyo de personas con discapacidad (tipo L)</t>
  </si>
  <si>
    <t>15.03.08</t>
  </si>
  <si>
    <t>15.03.09</t>
  </si>
  <si>
    <t>SUBTABLERO ST-1</t>
  </si>
  <si>
    <t>Suministro e Instalación de Supresor de voltajes transientes (SPD). suministro y montaje, monofásico, 120/240 v, a tres hilos más tierra, corriente mínima 100 KA, conectado al circuito nº 1 del tablero, protegido por disyuntor de 30 A/ 2P, alimentación con 3-THHN-8-ø1", en gabinete nema 1,</t>
  </si>
  <si>
    <t xml:space="preserve">LUMINARIAS, INTERRUPTORES, TOMAS ELECTRICOS Y EQUIPO ELECTROMECANICO. </t>
  </si>
  <si>
    <t>Suministro e instalación de salidas para luminarias (tipo 2x4´; 2x2´). incluye alambrado, canalización y polarización (conductor chaqueta aislante verde para polarización y terminal de ojo)</t>
  </si>
  <si>
    <t>Suministro e Instalación de Luminaria de tecnología LED (tipo 2 x 4´) de 3x32 watts, 120 V, de empotrar en cielo falso, difusor plástico blanco tipo diamante, tubo T-8, tipo Luz de día. instalación y soportería según detalle plano, incluir la sujeción con alambre galvanizado #14. Tipo 1</t>
  </si>
  <si>
    <t>Suministro e Instalación de Luminaria de tecnología LED (tipo 2 x 2´) de 3x14 watts, 120 V, de empotrar en cielo falso, difusor plástico blanco tipo diamante, tubo T-5, tipo Luz de día. 1600 lumens instalación y soportería según detalle plano, incluir la sujeción con alambre galvanizado #14. Tipo 2</t>
  </si>
  <si>
    <t>Suministro e Instalación de Luminaria de tecnología PANEL LED, 18 watts, cuadrado blanco , 120 V, de empotrar en cielo falso, luz blanca. 1200 lumens, 295mm x 295 mm incluye alambrado, canalización y polarización (conductor chaqueta aislante verde para polarización y terminal de ojo)</t>
  </si>
  <si>
    <t>Interruptor sencillo con terminal de conexión a tierra, 15 A, 120/277 V,) y carcasa termoplástica resistente al alto Impacto, color marfil, placa de acero Inoxidable (de un agujero), caja rectangular de 4"X2" de hierro galvanizado pesada. Incluye canalización y alambrado a la luminaria.</t>
  </si>
  <si>
    <t>Interruptor doble con terminal de conexión a tierra, 15 A, 120/277 V, y carcasa termoplástica resistente al alto impacto, color marfil, placa de acero inoxidable (de dos agujero), caja rectangular de 4"X2" de hierro galvanizado pesada. incluye canalización y alambrado a la luminaria.</t>
  </si>
  <si>
    <t>Interruptor de cambio con terminal de conexión a tierra, 15 A, 120/277 V, con carcasa termoplástica resistente al alto impacto, color marfil, placa de acero inoxidable (un agujero), caja rectangular de 4"X2" de hierro galvanizado pesada. incluye canalización y alambrado a la luminaria.</t>
  </si>
  <si>
    <t>Tomacorriente doble tipo industrial, polarizado, cuerpo entero, configuración nema 5-20R, 3 hilos, 20 A, 125 V, de nylon extrafuerte, resistente al alto impacto, color marfil, placa de acero Inoxidable, caja rectangular de 4"X2", de hierro galvanizado pesada (incluye alambrado, canalización y polarización).</t>
  </si>
  <si>
    <t>Tomacorriente doble GFCI tipo industrial, polarizado, cuerpo entero, configuración nema 5-20R, 3 Hilos, 20 A, 125 V, De nylon extrafuerte, resistente al alto impacto, color marfil, placa de acero inoxidable, caja rectangular de 4"X2", de hierro galvanizado pesada (incluye alambrado, canalización y polarización).</t>
  </si>
  <si>
    <t>Tomacorriente doble GFCI grado hospitalario, polarizado, cuerpo entero, configuración nema 5-30R, 3 hilos, 30 A, 125 V, de nylon extrafuerte, resistente al alto impacto, color marfil, placa de acero inoxidable, caja rectangular de 4"X2", de hierro galvanizado pesada (incluye alambrado, canalización, polarización y toma macho a instalar en la cocina).</t>
  </si>
  <si>
    <t>Tomacorriente doble grado hospitalario, polarizado, cuerpo entero, configuración nema 5-30R, 3 hilos, 30 A, 125 V, de nylon extrafuerte, resistente al alto impacto, color marfil, placa de acero inoxidable, caja rectangular de 4"X2", de hierro galvanizado pesada (incluye alambrado, canalización, polarización).</t>
  </si>
  <si>
    <t>Tomacorriente doble tipo industrial, polarizado, cuerpo entero, configuración nema 5-20R, 3 hilos, 20 A, 125 V, de nylon extrafuerte, resistente al alto impacto, color marfil, placa de acero Inoxidable, caja rectangular de 4"X2", de hierro galvanizado pesada (incluye alambrado, canalización y polarización). Toma dedicado para Lavadora</t>
  </si>
  <si>
    <t>Suministro e Instalación de Luminaria de tecnología LED de Emergencia , 120 V, con rótulo de SALIDA de sobreponer en pared, con reflectores de 5 W , tipo Luz de día. 90 minutos de soporte, boton de prueba , con indicadores de estado de batería.</t>
  </si>
  <si>
    <t>Suministro e Instalación de Luminaria de tecnología LED de Emergencia , 120 V, de sobreponer en pared, con reflectores de 5 W , tipo Luz de día. 90 minutos de soporte, boton de prueba , con indicadores de estado de batería. Incluye caja rectangular de 4"X2", de hierro galvanizado pesada, alambrado, canalización, polarización.</t>
  </si>
  <si>
    <t>SUBTABLERO ST-2</t>
  </si>
  <si>
    <t>Suministro e Instalación de Luminaria de tecnología LED (tipo 2 x 4´) de 3x32 watts, 120 V, de empotrar en cielo falso, difusor plástico blanco tipo diamante, tubo T-5, tipo Luz de día. instalación y soportería según detalle plano, incluir la sujeción con alambre galvanizado #14. Tipo 1</t>
  </si>
  <si>
    <t>Interruptor triple con terminal de conexión a tierra, 15 A, 120/277 V, y carcasa termoplástica resistente al alto impacto, color marfil, placa de acero inoxidable (de tres agujero), caja rectangular de 4"X2" de hierro galvanizado pesada. incluye canalización y alambrado a la luminaria.</t>
  </si>
  <si>
    <t xml:space="preserve">Tomacorriente  de empotrar hembra 50A 120/240 v, tipo industrial, polarizado, cuerpo entero, configuración nema 10-50R, 3 hilos,, terminal en camaras individuales para aislar los conductores, UL , resistente al alto impacto, , placa de acero Inoxidable, caja cuadrada de 4"X4", de hierro galvanizado pesada (incluye alambrado, canalización y polarización). Dedicado para Esterelizador </t>
  </si>
  <si>
    <t>Suministro e Instalación de Salidas para ventilador de techo. (Incluye Control pared para ventilador color blanco, Canalización y Alambrado) de acuerdo a plano eléctrico.</t>
  </si>
  <si>
    <t>16.01.01</t>
  </si>
  <si>
    <t>16.01.02</t>
  </si>
  <si>
    <t>16.01.03</t>
  </si>
  <si>
    <t>16.01.04</t>
  </si>
  <si>
    <t>16.01.05</t>
  </si>
  <si>
    <t>16.01.06</t>
  </si>
  <si>
    <t>16.01.07</t>
  </si>
  <si>
    <t>16.01.08</t>
  </si>
  <si>
    <t>16.01.09</t>
  </si>
  <si>
    <t>16.01.10</t>
  </si>
  <si>
    <t>16.01.11</t>
  </si>
  <si>
    <t>16.01.12</t>
  </si>
  <si>
    <t>16.01.13</t>
  </si>
  <si>
    <t>16.01.14</t>
  </si>
  <si>
    <t>16.01.15</t>
  </si>
  <si>
    <t>16.01.16</t>
  </si>
  <si>
    <t>16.02.01</t>
  </si>
  <si>
    <t>16.02.02</t>
  </si>
  <si>
    <t>16.02.03</t>
  </si>
  <si>
    <t>16.02.04</t>
  </si>
  <si>
    <t>16.02.05</t>
  </si>
  <si>
    <t>16.02.06</t>
  </si>
  <si>
    <t>16.02.07</t>
  </si>
  <si>
    <t>16.02.08</t>
  </si>
  <si>
    <t>16.02.09</t>
  </si>
  <si>
    <t>16.02.10</t>
  </si>
  <si>
    <t>16.02.11</t>
  </si>
  <si>
    <t>16.02.12</t>
  </si>
  <si>
    <t>16.02.13</t>
  </si>
  <si>
    <t>16.02.14</t>
  </si>
  <si>
    <t>16.02.15</t>
  </si>
  <si>
    <t>16.02.16</t>
  </si>
  <si>
    <t>SUBTABLERO ST-AA</t>
  </si>
  <si>
    <t>CAJAS NEMA Y ALIMENTADORES</t>
  </si>
  <si>
    <t>16.03.01</t>
  </si>
  <si>
    <t>16.03.02</t>
  </si>
  <si>
    <t>16.03.03</t>
  </si>
  <si>
    <t>16.03.04</t>
  </si>
  <si>
    <t>16.03.05</t>
  </si>
  <si>
    <t>16.03.06</t>
  </si>
  <si>
    <t>16.03.07</t>
  </si>
  <si>
    <t>16.03.08</t>
  </si>
  <si>
    <t>16.03.09</t>
  </si>
  <si>
    <t>16.04.01</t>
  </si>
  <si>
    <t>16.04.02</t>
  </si>
  <si>
    <t>16.04.03</t>
  </si>
  <si>
    <t>16.04.04</t>
  </si>
  <si>
    <t>16.04.05</t>
  </si>
  <si>
    <t>16.04.06</t>
  </si>
  <si>
    <t>16.04.07</t>
  </si>
  <si>
    <t>16.04.08</t>
  </si>
  <si>
    <t>16.04.09</t>
  </si>
  <si>
    <t>16.04.10</t>
  </si>
  <si>
    <t>16.04.11</t>
  </si>
  <si>
    <t>16.04.12</t>
  </si>
  <si>
    <t>16.04.13</t>
  </si>
  <si>
    <t>16.04.14</t>
  </si>
  <si>
    <t>16.04.15</t>
  </si>
  <si>
    <t>16.04.16</t>
  </si>
  <si>
    <t>SUBTABLERO ST-BOM</t>
  </si>
  <si>
    <t>Suministro e instalación de salida para luminaria FC. incluye alambrado, canalización y polarización (conductor chaqueta aislante verde para polarización y terminal de ojo)</t>
  </si>
  <si>
    <t>Luminaria compacta(FC), bombillo de tecnología LED, de 14 Watts, 120 Balastro electrónico Incorporado; en receptáculo fijo de baquelita, rosca metálica completa, contacto fijo al centro, adosada a estructura de techo con caja octogonal tipo pesada y pernos con tuerca y arandela.</t>
  </si>
  <si>
    <t>16.05.01</t>
  </si>
  <si>
    <t>16.05.02</t>
  </si>
  <si>
    <t>16.05.03</t>
  </si>
  <si>
    <t>16.05.04</t>
  </si>
  <si>
    <t>16.05.05</t>
  </si>
  <si>
    <t>16.05.06</t>
  </si>
  <si>
    <t>16.05.07</t>
  </si>
  <si>
    <t>SUBTABLERO ST-CAS</t>
  </si>
  <si>
    <t>16.06.01</t>
  </si>
  <si>
    <t>16.06.02</t>
  </si>
  <si>
    <t>16.06.03</t>
  </si>
  <si>
    <t>16.06.04</t>
  </si>
  <si>
    <t>16.06.05</t>
  </si>
  <si>
    <t>16.06.06</t>
  </si>
  <si>
    <t>SUBTABLERO ST-DIP</t>
  </si>
  <si>
    <t>Tomacorriente doble tipo industrial, polarizado, cuerpo entero, configuración nema 5-20R, 3 hilos, 20 A, 125 V, de nylon extrafuerte, resistente al alto impacto, color marfil, placa de acero Inoxidable, caja rectangular de 4"X2", de hierro galvanizado pesada (incluye alambrado, canalización y polarización). Para equipo de puriagua</t>
  </si>
  <si>
    <t>16.07.01</t>
  </si>
  <si>
    <t>16.07.02</t>
  </si>
  <si>
    <t>16.07.03</t>
  </si>
  <si>
    <t>16.07.04</t>
  </si>
  <si>
    <t>16.07.05</t>
  </si>
  <si>
    <t>16.07.06</t>
  </si>
  <si>
    <t>16.07.07</t>
  </si>
  <si>
    <t>16.08.01</t>
  </si>
  <si>
    <t>16.08.02</t>
  </si>
  <si>
    <t>16.08.03</t>
  </si>
  <si>
    <t>16.08.04</t>
  </si>
  <si>
    <t>16.08.05</t>
  </si>
  <si>
    <t>16.08.06</t>
  </si>
  <si>
    <t>16.08.07</t>
  </si>
  <si>
    <t>16.08.08</t>
  </si>
  <si>
    <t>16.08.09</t>
  </si>
  <si>
    <t>16.08.10</t>
  </si>
  <si>
    <t>16.08.11</t>
  </si>
  <si>
    <t>16.08.12</t>
  </si>
  <si>
    <t>16.08.13</t>
  </si>
  <si>
    <t>16.08.14</t>
  </si>
  <si>
    <t>16.08.15</t>
  </si>
  <si>
    <t>16.08.16</t>
  </si>
  <si>
    <t>16.08.17</t>
  </si>
  <si>
    <t>16.08.18</t>
  </si>
  <si>
    <t>16.08.19</t>
  </si>
  <si>
    <t>16.08.20</t>
  </si>
  <si>
    <t>16.08.21</t>
  </si>
  <si>
    <t>SUBTABLERO ST-LAB</t>
  </si>
  <si>
    <t>Tomacorriente doble grado hospitalario, polarizado, cuerpo entero, configuración nema 5-30R, 3 hilos, 30 A, 125 V, de nylon extrafuerte, resistente al alto impacto, color marfil, placa de acero inoxidable, caja rectangular de 4"X2", de hierro galvanizado pesada (incluye alambrado, canalización, polarización y toma macho a instalar para Rotador Serologíco).</t>
  </si>
  <si>
    <t>16.09.01</t>
  </si>
  <si>
    <t>16.09.02</t>
  </si>
  <si>
    <t>16.09.04</t>
  </si>
  <si>
    <t>16.09.05</t>
  </si>
  <si>
    <t>16.09.06</t>
  </si>
  <si>
    <t>16.09.07</t>
  </si>
  <si>
    <t>16.09.08</t>
  </si>
  <si>
    <t>16.09.09</t>
  </si>
  <si>
    <t>16.09.10</t>
  </si>
  <si>
    <t>16.09.11</t>
  </si>
  <si>
    <t>16.09.12</t>
  </si>
  <si>
    <t xml:space="preserve">Tomacorriente doble GFCI grado hospitalario, polarizado, cuerpo entero, configuración nema 5-30R, 3 hilos, 30 A, 125 V, de nylon extrafuerte, resistente al alto impacto, color marfil, placa de acero inoxidable, caja rectangular de 4"X2", de hierro galvanizado pesada (incluye alambrado, canalización, polarización, a intalar un esterelizador). Toma dedicado </t>
  </si>
  <si>
    <t>Tomacorriente doble grado hospitalario, polarizado, cuerpo entero, configuración nema 5-30R, 3 hilos, 30 A, 125 V, de nylon extrafuerte, resistente al alto impacto, color marfil, placa de acero inoxidable, caja rectangular de 4"X2", de hierro galvanizado pesada (incluye alambrado, canalización, polarización). Toma dedicado para RX</t>
  </si>
  <si>
    <t>SUBTABLERO ODO</t>
  </si>
  <si>
    <t>16.10.01</t>
  </si>
  <si>
    <t>16.10.02</t>
  </si>
  <si>
    <t>16.10.04</t>
  </si>
  <si>
    <t>16.10.05</t>
  </si>
  <si>
    <t>16.10.06</t>
  </si>
  <si>
    <t>16.10.07</t>
  </si>
  <si>
    <t>16.10.08</t>
  </si>
  <si>
    <t>16.10.09</t>
  </si>
  <si>
    <t>16.10.10</t>
  </si>
  <si>
    <t>16.10.11</t>
  </si>
  <si>
    <t>16.10.12</t>
  </si>
  <si>
    <t>16.10.13</t>
  </si>
  <si>
    <t>16.10.14</t>
  </si>
  <si>
    <t>16.10.15</t>
  </si>
  <si>
    <t>16.10.16</t>
  </si>
  <si>
    <t>Suministrar e instalación de  gabinete de 19", capacidad 12 U, cierre con llave, bastidor o rack delantero desplazable, puerta frontal reversible, que incluye estructura para sujetarlo a pared, panel de ingreso con reductor de polvo y tapa metálica, de ingreso al gabinete, así como regleta de tomas eléctricos polarizados de 19" instalación horizontal, montaje barra de cobre para puesta a tierra, de 19"(se instalara en la parte inferior del gabinete) y Conexión a Tierra con un cable AWG N°6 (forro color verde).</t>
  </si>
  <si>
    <t>Suministro e instalación switch de 48 puertos 10/100/1000 con 4 puertos SFP totalmente administrable, montado en gabinete para UTP CAT 6A</t>
  </si>
  <si>
    <t>Panel distribución (patch panel) para datos de 48 puertos, 19" categoría 6A, horizontal para conectar RJ-45, incluye organizador de cable posterior, etiquetas frontales de identificación y tornillo de fijación, montado en gabinete.</t>
  </si>
  <si>
    <t>Organizador de cable horizontal triple de 12", con soportes y kit de fijación a gabinete, compuesto por 4 anillos, cinchos velcros para amarre de cables.</t>
  </si>
  <si>
    <t>Patch-Cords Categoría 6A de 1.50 m conectores de conexión RJ-45 8 pines, incluye identificadores, color azul para datos de switch a patch-panel, color rojo para salida de teléfono.</t>
  </si>
  <si>
    <t>Patch-Cords Categoría 6A de 3 m conectores de conexión RJ-45 8 pines, incluye identificadores, color rojo para azul de toma a equipo, color rojo para teléfono</t>
  </si>
  <si>
    <t>Caja de registro de 12" X 6" X 4" con tapadera, empotrada en pared que alojará cableado de datos.</t>
  </si>
  <si>
    <t>Suministro e Instalación de Cable UTP- CAT 6A, 4 pares tranzados 24 AWG, con división interna, aislante cable UTP- CAT 6A, 4 pares tranzados 24 AWG, con división interna, aislante conductor, cubierta de PVC libre de halógenos, color azul, blanco o gris para datos y voz. Incluye canalización (tecnoducto de 3/4"). rollo tiene 300 metros</t>
  </si>
  <si>
    <t>rollos</t>
  </si>
  <si>
    <t>Toma doble para transmisión de voz y datos. conector modular para puestos de trabajo Rj-45, 8 pines para transmisión de datos CAT-6A, incluye placa, guardapolvo y etiqueta de identificación color azul para datos y certificación (prueba completa de conexión).</t>
  </si>
  <si>
    <t>Suministro, instalación y puesta en marcha de detector de humo, no interconectadle y de batería DC. Deberá incluir bateria y luz que indique que esta funcionando</t>
  </si>
  <si>
    <t>Suministro e instalación de bandeja portacables tipo canasta de dimension 2"x8" soportado con riel strut y varilla roscada. Incluye cable de polarización de bandeja calibre AWG 6, conectada en todo trayecto de bandeja.</t>
  </si>
  <si>
    <t>SG</t>
  </si>
  <si>
    <t>16.11.01</t>
  </si>
  <si>
    <t>16.11.02</t>
  </si>
  <si>
    <t>16.11.03</t>
  </si>
  <si>
    <t>16.11.04</t>
  </si>
  <si>
    <t>16.11.05</t>
  </si>
  <si>
    <t>16.11.06</t>
  </si>
  <si>
    <t>16.11.07</t>
  </si>
  <si>
    <t>16.11.08</t>
  </si>
  <si>
    <t>16.11.09</t>
  </si>
  <si>
    <t>16.11.10</t>
  </si>
  <si>
    <t>16.11.11</t>
  </si>
  <si>
    <t>16.11.12</t>
  </si>
  <si>
    <t>OBRA EXTERIOR</t>
  </si>
  <si>
    <t>Excavación para fundaciones y piso, incluye desalojo</t>
  </si>
  <si>
    <t>Relleno soleras de fundación, compactados con material selecto, compactado al 95%</t>
  </si>
  <si>
    <t>Relleno soleras de fundación, compactados con suelo cemento 20:1, compactado al 95%</t>
  </si>
  <si>
    <t>Suministro e instalación de cubierta de lámina metalica de aluminio y zinc 24</t>
  </si>
  <si>
    <t xml:space="preserve">Suministro e instalación de cielo de loseta de fibrocemento de 2'x4' de 6mm de espesor, reticulado color blanco perfilería de aluminio tipo pesado, suspendido con alambre galvanizado N°14 entorchado, incluye arriostramiento sismo resistente a cada 2.40 m A.S. </t>
  </si>
  <si>
    <t>Base de concreto de 7 cm de espesor para colocación de ceramica, resistencia del concreto de f’c=180 Kg/cm2 con electromalla de 6"x6", calibre 10/10; incluye  base de suelo cemento 20:1 de 25 cm de espesor y la preparación de la superficie con mortero especial y aditivo para la nivelación</t>
  </si>
  <si>
    <t>Suministro e instalacion de piso tipo cerámica de 0.30 x 0.30 m antideslizante de alto tráfico color mate sobre base de concreto</t>
  </si>
  <si>
    <t xml:space="preserve">Suministro y aplicación de dos manos de pintura de línea base aceite de la mejor calidad; incluyendo cuadrados de puertas y ventanas </t>
  </si>
  <si>
    <t>Excavación para fundaciones, incluye desalojo</t>
  </si>
  <si>
    <t xml:space="preserve">Suministro e instalación de Polín P-1 (perfil C de 4"x2" chapa 16), según detalle en planos y pintura según especificación técnica </t>
  </si>
  <si>
    <t>Estructura para malla en tapiales de 1.80 m de alto: tubos verticales de 2"@ 2.0 m, de 1.8 m de longitud, 2 tubos horizontales de 1 1/4" y tubo de 2" de forma diagonal al inicio y final de cada cambio de direccion o cada 10 m, tubo de 2" en los contrafuertes. Para murete con malla ciclon #9.</t>
  </si>
  <si>
    <t>Elaboración de murete de 0.80 m de alto, de mampostería reforzada de bloque de concreto tipo stretcher de 0.15x0.40x0.20 m, incluye elaboración de soleras intermedias, nervios. Según detalle de planos.</t>
  </si>
  <si>
    <t>CERCO TAPIAL</t>
  </si>
  <si>
    <t>Solera corrida 0.40x0.25 m.  f´c= 210 kg/cm2, refuerzo 4#3 y estribo 2 @ 15 cm</t>
  </si>
  <si>
    <t xml:space="preserve">Suministro e instalación de Polín P-1 (perfil C de 4"x2" chapa 14), según detalle en planos y pintura según especificación técnica </t>
  </si>
  <si>
    <t>Piso de concreto de 7 cm de espesor, resistencia del concreto de f’c=180 Kg/cm2 con electromalla de 6"x6", calibre 10/10, con pendiente del 2% hacia el desagüe y curva sanitaria en unión piso-pared de 7.5 cm de diámetro; incluye  base de suelo cemento 20:1 de 25 cm de espesor y la preparación de la superficie con mortero especial y aditivo para la nivelación</t>
  </si>
  <si>
    <t>Rótulo de nomenclatura de ambiente de vinil  acrílico de 10 x 25 cm a ubicarse al frente parte superior de la caseta detallando el nombre en mayúscula.</t>
  </si>
  <si>
    <t xml:space="preserve">ELEMENTOS DE CONCRETO </t>
  </si>
  <si>
    <t>ACABADOS EN PISOS</t>
  </si>
  <si>
    <t>Obras de Instalación y protección de PTAR. Incluye excavación, compactación de fundación con suelo cemento, relleno de lodocreto y construcción de todas las obras de protección especificadas en los planos. Así también incluye el suministro de la tapadera de lámina metálica protegida con pintura anticorrosiva.</t>
  </si>
  <si>
    <t>Almacenamiento y Distribución de Agua Potable</t>
  </si>
  <si>
    <t>AGUA LLUVIA</t>
  </si>
  <si>
    <t>Excavación de sistema de agua lluvia; incluye desalojo</t>
  </si>
  <si>
    <t>Prueba de hermeticidad de tuberías.</t>
  </si>
  <si>
    <t>Suministro e Instalación de Red de Tierra para Subestación, compuesta por las Barras Copperweld de 5/8 X 10 pies necesarias, y se conectará a la carcaza del transformador, ver detalle y la capacidad de ohmios debe ser menor o Igual a 3.0 ohmios.</t>
  </si>
  <si>
    <t>OBRAS COMPLEMENTARIAS ELECTRICAS</t>
  </si>
  <si>
    <t>SUBESTACIÓN ELECTRICA Y POSTES</t>
  </si>
  <si>
    <t>Excavación, compactación de canalización eléctrica para instalación de red de puesta a tierra, de dimensiones de 0.30m de profundo por 0.30m de ancho y 100 de longitud. Se debera considerar en el costo de la partida.</t>
  </si>
  <si>
    <t>Excavación, compactación y protección de concreto pobre de 0.05m de grosor para canalización eléctrica secundarias, de dimensiones de 0.70m de profundo por 0.50m de ancho . Incluye cinta de prevención color amarilla. Se debera considerar en el costo de la partida de canalizado y alambrado</t>
  </si>
  <si>
    <t>NOTAS:</t>
  </si>
  <si>
    <t>AGUAS NEGRAS</t>
  </si>
  <si>
    <t>Suministro e Instalación de tuberías PVC ø6"x125 psi. Incluye Accesorios.</t>
  </si>
  <si>
    <t>Suministro e Instalación Tubería PVC ø8"x125 psi. Incluye accesorios</t>
  </si>
  <si>
    <t>Suministro e Instalación Tubería PVC ø10"x125 psi bajo suelo, incluye accesorios</t>
  </si>
  <si>
    <t xml:space="preserve">Suministro y colocación de grama San Agustín, incluye tierra negra. </t>
  </si>
  <si>
    <t>Suministro e instalación de adoquin ecologico de concreto de 0.44 m x 0.44 m x 0.1 m de espesor color adobe colocado sobre cama de arena de 0.10 m, incluye pintura de señalizacion vial y parqueos</t>
  </si>
  <si>
    <t>Suministro e Instalacion de lavamanos cerámico de empotrarado en mueble de madera, grifo de cuello de ganzo, incluye instalación y accesorios. Ver detalle plano.</t>
  </si>
  <si>
    <t>Rótulo acrílico con ícono de 0.17 m x 0.17 m</t>
  </si>
  <si>
    <t>Rótulo acrílico con ícono de 0.3 m x 0.3 m</t>
  </si>
  <si>
    <t>Rótulo acrílico con ícono de 0.6 m x 0.3 m</t>
  </si>
  <si>
    <t>Rótulo acrílico con ícono de 0.75 m x 0.75 m</t>
  </si>
  <si>
    <t>20.01.01</t>
  </si>
  <si>
    <t>20.01.02</t>
  </si>
  <si>
    <t>20.01.03</t>
  </si>
  <si>
    <t>20.01.04</t>
  </si>
  <si>
    <t>20.01.05</t>
  </si>
  <si>
    <t>20.01.06</t>
  </si>
  <si>
    <t>20.01.07</t>
  </si>
  <si>
    <t>20.01.08</t>
  </si>
  <si>
    <t>20.01.09</t>
  </si>
  <si>
    <t>20.01.10</t>
  </si>
  <si>
    <t>20.01.11</t>
  </si>
  <si>
    <t>20.01.12</t>
  </si>
  <si>
    <t>20.01.13</t>
  </si>
  <si>
    <t>20.01.14</t>
  </si>
  <si>
    <t>20.01.15</t>
  </si>
  <si>
    <t>20.02.01</t>
  </si>
  <si>
    <t>20.03.01</t>
  </si>
  <si>
    <t>20.03.02</t>
  </si>
  <si>
    <t>20.03.03</t>
  </si>
  <si>
    <t>20.03.04</t>
  </si>
  <si>
    <t>20.03.05</t>
  </si>
  <si>
    <t>20.03.06</t>
  </si>
  <si>
    <t>20.03.07</t>
  </si>
  <si>
    <t>20.03.08</t>
  </si>
  <si>
    <t>20.03.09</t>
  </si>
  <si>
    <t>20.03.10</t>
  </si>
  <si>
    <t>20.04.01</t>
  </si>
  <si>
    <t>20.04.02</t>
  </si>
  <si>
    <t>20.04.03</t>
  </si>
  <si>
    <t>20.05.01</t>
  </si>
  <si>
    <t>20.05.02</t>
  </si>
  <si>
    <t>20.05.03</t>
  </si>
  <si>
    <t xml:space="preserve">(SF-1 Y SF-2) Solera de fundacion para caseta 50x30 cm.  f´c= 210 kg/cm2, ref 4#4, estribos #2 @15 cm. </t>
  </si>
  <si>
    <t>Zapata 1.0 m x 1.0 m x 0.25 m,  f´c= 210 kg/cm2, refuerzo inferior y superior #4@15 cm A.S.</t>
  </si>
  <si>
    <t>Pedestal 25 cm x 25 cm,  f´c= 210 kg/cm2, ref. 4#5, estribos #3 @15 cm.</t>
  </si>
  <si>
    <t>Tensor de fundación 20x20 cm, f´c= 210 kg/cm2, refuerzo 4#3, estribos #2 @15 cm.</t>
  </si>
  <si>
    <t xml:space="preserve">Suministro e instalación de Polín P-1 (perfil C de 4"x2" cal 14 ), según detalle en planos y pintura según especificación técnica </t>
  </si>
  <si>
    <t>Cubierta de lámina troquelada de aluminio y zinc cal. 24</t>
  </si>
  <si>
    <t>CONSTRUCCION DE TECHO PARA ESTACIONAMIENTO</t>
  </si>
  <si>
    <t>Suministro e instalación de VIGA (VT-1) de 4 angulos 1 1/2"x 1 1/2"x1/4" y 2 celosias # 4 a 60°, según detalle en planos e incluye pintura según especificación técnica</t>
  </si>
  <si>
    <t>Suministro y  colocación de letras de nombre de la unidad de salud</t>
  </si>
  <si>
    <t xml:space="preserve">Suministro e instalación de defensa para ventana, de hierro de varilla lisa de 1/2" y angulo de 2"x2"x1/4", pintado con dos manos de anticorrosivo de diferente color y una de pintura de aceite, pines de hierro cuadrado 1/2"  anclados a pared con material epóxico. </t>
  </si>
  <si>
    <t>Suministro y colocación de placa conmemorativa del proyecto elaborada en bronce, cuyas medidas serán de 0.70 m x 0.60 m. aproximadamente; diseño, colores y leyendas a definir</t>
  </si>
  <si>
    <t>Suministro e instalación de puerta  (1.00 m x 2.20 m), estructura de cedro y doble forro de madera laminada incluye banack clase "B" de 1/4" incluye mocheta de 1" de espesor chapa de palanca de uso pesado, tres bisagras tipo alcayate de 4", tope al piso y aplicación de pintura de esmalte con soplete.</t>
  </si>
  <si>
    <t>20.01.16</t>
  </si>
  <si>
    <t>20.01.17</t>
  </si>
  <si>
    <t>20.01.18</t>
  </si>
  <si>
    <t>20.01.19</t>
  </si>
  <si>
    <t>20.01.20</t>
  </si>
  <si>
    <t xml:space="preserve">                                “CONSTRUCCIÓN DE UNIDAD DE SALUD DE NEJAPA, SAN SALVADOR”</t>
  </si>
  <si>
    <t>Limpieza y descapote de material inorgánico del terreno. En área proyección de terraza, incluye desalojo</t>
  </si>
  <si>
    <t>Suministro y aplicación de una mano de pintura base y 2 manos de pintura látex acrílica antibacterial de la mejor calidad; incluyendo cuadrados de puertas y ventanas. Color según detalle en planos o según propietario.</t>
  </si>
  <si>
    <t xml:space="preserve">Suministro y aplicación de 2 manos de pintura base aceite de la mejor calidad; incluyendo cuadrados de puertas y ventanas. Color según detalle en planos o según propietario. </t>
  </si>
  <si>
    <t>Suministro y aplicación de 2 manos de pintura epoxica antibacterial de primera calidad de primera calidad; incluyendo cuadrados de puertas y ventanas. Color según detalle en planos o según propietario.</t>
  </si>
  <si>
    <t xml:space="preserve">Suministro e instalación de cielo de loseta de fibrocemento de 2'x4' de 6 mm de espesor, reticulado color blanco perfilería de aluminio tipo pesado, suspendido con alambre galvanizado N°14 entorchado, incluye arriostramiento sismo resistente a cada 2.40 m A.S. </t>
  </si>
  <si>
    <t>Suministro e instalación de Puerta P-1 (1.00 m x 2.20 m); estructura de madera de cedro de 3 cm x3 cm, con visor de vidrio claro laminado de 6mm, con marco de aluminio natural anodizado y empaque de neopreno,  forro de plywood de 1/4" clase B en ambas caras, acabado de forro de plástico laminado de alta presión (HPL) espesor de 0.048" (1.22 mm) color a escoger, con batiente de cedro. toda la madera vista será lijada, sellada y barnizada, incluye: tres bisagras de tipo alcayate 4", mocheta de 1" de espesor, chapa de palanca y haladera en ambas caras de la puerta. Ver detalle en planos.</t>
  </si>
  <si>
    <t>Suministro e instalación de Puerta P-2 (1.00 m x 2.20 m); estructura de madera de cedro de 3 cm x 3 cm forro de plywood de 1/4" clase B en ambas caras, acabado de forro de plástico laminado de alta presión (HPL) espesor de 0.048" (1.22mm) color a escoger, con batiente de cedro. toda la madera vista será lijada, sellada y barnizada. incluye: tres bisagras de tipo alcayate 4", mocheta de 1" de espesor, chapa de palanca y haladera en ambas caras de la puerta. Ver detalle en planos.</t>
  </si>
  <si>
    <t>Suministro e instalación de Puerta PV-2 (1.00 m x 2.20 m); estructura de tubo de marco de aluminio natural anodizado de alto tráfico para servicio pesado, vidrio claro laminado de 6mm (mínimo) de espesor, incluye: empaques de neopreno, haladera de concha en ambas caras de la puerta, brazo mecánico. Ver detalle en planos. Ver detalle en planos.</t>
  </si>
  <si>
    <t>Suministro e instalación de Puerta PV-4 (4.25 m x 2.20 m); estructura de tubo de marco de aluminio natural anodizado de alto tráfico para servicio pesado, vidrio claro laminado de 6mm (mínimo) de espesor, incluye: empaques de neopreno, haladera de concha en ambas caras de la puerta, brazo mecánico en ambas hojas. Ver detalle en planos.</t>
  </si>
  <si>
    <t>Suministro e instalación de Puerta PV-5 (2.00 m x 2.20 m); con ventanas proyectables y vidrio fijo, en estructura de perfilería de aluminio anodizado de alto tráfico para servicio pesado, incluye haladera de concha de acero inoxidable y protección contra topes de camilla de lámina de acero inoxidable de 1/8" ambas caras de la puerta, barra anti-pánico. Ver detalle en planos.</t>
  </si>
  <si>
    <t>Suministro e instalación de Puerta PV-6 (3.00 m x 2.20 m); con ventanas proyectables y vidrio fijo, en estructura de perfilería de aluminio anodizado de alto tráfico para servicio pesado, incluye haladera de concha de acero inoxidable y protección contra topes de camilla de lámina de acero inoxidable de 1/8" ambas caras de la puerta, barra anti-pánico. Ver detalle en planos.</t>
  </si>
  <si>
    <t>Suministro e instalación de Puerta PV-7 (1.00 m 2.20 m); con ventanas proyectables y vidrio fijo, en estructura de perfilería de aluminio anodizado de alto tráfico para servicio pesado, incluye haladera de concha de acero inoxidable y protección contra topes de camilla de lámina de acero inoxidable de 1/8" ambas caras de la puerta, barra anti-pánico. Ver detalle en planos.</t>
  </si>
  <si>
    <t>Pared de mampostería reforzada de bloque de concreto tipo stretcher de 0.15x0.40x0.20 m, incluye elaboración de soleras intermedias, nervios, cargaderos. Ver detalle en plano.</t>
  </si>
  <si>
    <t>Zapata (Z-1) 1.20 m x1.20 m x 0.25 m,  f´c= 210 kg/cm2, refuerzo #4@10 cm A.S.</t>
  </si>
  <si>
    <t>Zapata (Z-2) 1.40 m x1.40 m x 0.25 m,  f´c= 210 kg/cm2, refuerzo #4@ 8.5 cm A.S.</t>
  </si>
  <si>
    <t>Zapata (Z-3) 0.80 m x 0.80 m x 0.20 m,  f´c= 210 kg/cm2, refuerzo #4@10 cm A.S.</t>
  </si>
  <si>
    <t>Solera de fundación (SF-1) 60 cm x 30 cm,  f´c= 210 kg/cm2, ref. 6#4, estribos #3 @15 cm.</t>
  </si>
  <si>
    <t>Tensor 20cm x 20 cm,  f´c= 210 kg/cm2, ref.4#4, estribos #2 @15 cm.</t>
  </si>
  <si>
    <t>Pedestal  (C-1) 35 cm x 35 cm,  f´c= 210 kg/cm2, refuerzo 8#5, estribos #3 @15 cm y #3@ 10 cm en zona confinada</t>
  </si>
  <si>
    <t>Excavación en soleras de fundación, aceras y losa para piso, incluye desalojo</t>
  </si>
  <si>
    <t>Pedestal (C-2) 45 cm x 45 cm,  f´c= 210 kg/cm2, refuerzo 8#6, estribos #3 @15 cm y #3@ 10 cm en zona confinada</t>
  </si>
  <si>
    <t>Columna (C-1) 30 cm x 30 cm,  f´c= 210 kg/cm2, refuerzo 8#5, estribos #3 @15 cm y #3@ 10 cm en zona confinada</t>
  </si>
  <si>
    <t>Columna  (C-2) 40 cm x 40 cm,  f´c= 210 kg/cm2, refuerzo 8#6, estribos #3 @15 cm y #3@ 10 cm en zona confinada</t>
  </si>
  <si>
    <t>Viga (V-1) 45 cm x 25 cm, f´c= 210 kg/cm2, ref. 6#4, estribos #3 @15 cm.</t>
  </si>
  <si>
    <t xml:space="preserve">Suministro e instalación de Polín P-1 (doble perfil "C" de 6"x2" chapa 14), según detalle en planos y pintura según especificación técnica </t>
  </si>
  <si>
    <t>Suministro e instalación de cubierta de panel insulado termoacústico de lámina metálica de acero galvanizado cal. 24 en ambas caras, prepintadas, y nucleo de poliuretano expandido de alta densidad de 1 1/2"de espesor. Incluye la instalación de cumbrera y botagua donde indique planos constructivos.</t>
  </si>
  <si>
    <t>Losa de concreto de 7 cm de espesor para colocación de porcelanato, resistencia del concreto de f’c=180 Kg/cm2 con electromalla de 6"x6", calibre 10/10; incluye  base de suelo cemento 20:1 de 25 cm de espesor y la preparación de la superficie con mortero especial y aditivo para la nivelación. Incluye acera perimetral.</t>
  </si>
  <si>
    <t>Suministro y colocación de ladrillo de terrazo para alto tráfico (losetas de granito) 60 cm x 60 cm y de 3 cm de espesor, pulido y brillado además llevará zócalo previamente pulido del mismo material terrazo de 60 cm x 7 cm x 1.5 cm con bocel</t>
  </si>
  <si>
    <t>Suministro y colocación de piso con baldosas de porcelanato antideslizante de 0.30 x 0.30 m, con resistencia a las manchas y color a elección de propietario, sobre base de concreto. Colocar en ducha</t>
  </si>
  <si>
    <t>Suministro  e instalación Fascia de hasta 2.00 m de altura y cornisa de lámina de tablacemento resistente a intemperie y ambientes húmedos, de espesor de 1/2", antifuego, nucleo firecode, con pintura de aceite de linea y color a definir, incluye estrcutura de soporte adosada a en pared y/o estructura metálica de techo.</t>
  </si>
  <si>
    <t>Suministro e instalación de Ventana V-1 (2.0 m x 1.2 m), marco de aluminio sistema deluxe tipo pesado anodizado al natural con celosía de vidrio claro de 5mm con operador tipo mariposa N° de 2 cuerpos.</t>
  </si>
  <si>
    <t>Suministro e instalación de Ventana V-2 (0.8 m x 0.6 m), marco de aluminio sistema deluxe tipo pesado anodizado al natural con celosía de vidrio claro de 5mm con operador tipo mariposa.</t>
  </si>
  <si>
    <t>Suministro e instalación de Ventana tipo Transon V-5 (2.0 m x 0.6 m), marco de aluminio sistema Deluxe tipo pesado anodizado al natural con celosía de vidrio claro de 5mm con operador combinado con barra para accionar sistema de persianas</t>
  </si>
  <si>
    <t>Suministro e instalación de Ventana tipo Transon V-6 (1.60 m x 0.60 m), marco de aluminio sistema Deluxe tipo pesado anodizado al natural con celosía de vidrio claro de 5mm con operador combinado con barra para accionar sistema de persianas</t>
  </si>
  <si>
    <t>Suministro e instalación de Ventana  tipo Transon V-7 (1.75 m x 0.6 m), marco de aluminio sistema deluxe tipo pesado anodizado al natural con celosía de vidrio claro de 5mm con operador combinado con barra para accionar sistema de persianas.</t>
  </si>
  <si>
    <t>Suministro e instalación de Ventana  tipo Transon V-8 (1.2 m x 0.4 m), marco de aluminio sistema deluxe tipo pesado anodizado al natural con celosía de vidrio claro de 5 mm con operador combinado con barra para accionar sistema de persianas</t>
  </si>
  <si>
    <t>Suministro e instalación de Ventana tipo Transon V-9 (1.2 m x 0.6 m), marco de aluminio sistema deluxe tipo pesado anodizado al natural con celosía de vidrio claro de 5 mm con operador combinado con barra para accionar sistema de persianas</t>
  </si>
  <si>
    <t>Suministro e instalación de Ventanilla V-10 (0.99 m x 1.19 m), tipo corrediza de marco de aluminio sistema deluxe tipo pesado anodizado al natural con vidrio claro laminado de 6 mm</t>
  </si>
  <si>
    <t>Suministro e instalación de Ventanilla V-11 (1.99 m x 1.19 m),  tipo corrediza de marco de aluminio sistema deluxe tipo pesado anodizado al natural con vidrio claro laminado de 6 mm</t>
  </si>
  <si>
    <t>Suministro e instalación de Ventana V-12 (4.25 m x 2.2 m), marco de aluminio sistema deluxe tipo pesado, anodizado al natural, vidrio laminado claro de 6 mm, con abertura tipo proyectable con modulo fijo en la parte inferior y el resto proyectable</t>
  </si>
  <si>
    <t>Suministro e instalación de Ventana V-13 (4.25 m x 2.2 m), marco de aluminio sistema deluxe tipo pesado, anodizado al natural, vidrio laminado claro de 6 mm, con abertura tipo proyectable con modulo fijo en la parte inferior y el resto proyectable</t>
  </si>
  <si>
    <t>Suministro e instalación de Ventana VP-3 (4.25 m x 2.2 m), marco de aluminio sistema deluxe tipo pesado, anodizado al natural, vidrio laminado claro de 6 mm, con abertura tipo proyectable con modulo fijo en la parte inferior y el resto proyectable</t>
  </si>
  <si>
    <t>Suministro e instalación de Ventana VP-4 (5.0 m x 2.2 m), marco de aluminio sistema deluxe tipo pesado, anodizado al natural, vidrio laminado claro de 6 mm, con abertura tipo proyectable con modulo fijo en la parte inferior y el resto proyectable</t>
  </si>
  <si>
    <t>Suministro e instalación de Ventana VP-6 (4.25 m x 2.2 m), marco de aluminio sistema deluxe tipo pesado, anodizado al natural, vidrio laminado claro de 6 mm con abertura tipo proyectable con modulo fijo en la parte inferior y el resto proyectable</t>
  </si>
  <si>
    <t>Suministro e instalación de Ventana VP-7 (1.0 m x 2.2 m),marco de aluminio sistema deluxe tipo pesado, anodizado al natural, vidrio laminado claro de 6 mm con abertura tipo proyectable con modulo fijo en la parte inferior y el resto proyectable</t>
  </si>
  <si>
    <t>Suministro e instalación de Ventana VP-8 (4.25 m x 2.2 m), marco de aluminio sistema deluxe tipo pesado, anodizado al natural, vidrio laminado claro de 6 mm con abertura tipo proyectable con modulo fijo en la parte inferior y el resto proyectable</t>
  </si>
  <si>
    <t>Suministro e instalación de Puerta P-3 (1.00 m x 2.20 m); estructura de madera de cedro de 3 cm x 3 cm, forro de plywood de 1/4" clase B en ambas caras, acabado de forro de plástico laminado de alta presión (HPL) espesor de 0.048" (1.22mm) color a escoger, con batiente de cedro. toda la madera vista será lijada, sellada y barnizada. mecanismo corredizo, haladera de barra en ambas caras de la puerta. Ver detalle en planos.</t>
  </si>
  <si>
    <t>Suministro e instalación de Ventana V-14 (1.0 m x 1.2 m), marco de aluminio sistema deluxe tipo pesado, anodizado al natural, vidrio laminado claro de 6mm, 4 módulos fijos</t>
  </si>
  <si>
    <t>Suministro e instalación de Ventana V-15 (2.0 m x 1.2 m), marco de aluminio sistema deluxe tipo pesado, anodizado al natural, vidrio laminado claro de 6mm, 2 módulos fijos</t>
  </si>
  <si>
    <t>Suministro e Instalación Tub. ø 6" 125 PSI JC, incluye accesorios, trazo y todo lo necesario para dejar completamente conectados los artefactos sanitarios.</t>
  </si>
  <si>
    <t>Suministro e Instalación de Resumidero de piso de ø 2" con rejilla cuadrada de acero inoxidable, removible, atornillada y ajustable.</t>
  </si>
  <si>
    <t>Suministro e Instalación válvula de control Ø3/4 "</t>
  </si>
  <si>
    <t>Suministro e Instalación válvula de retención Ø1 1/2"</t>
  </si>
  <si>
    <t xml:space="preserve">Suministro e Instalación válvula de Válvula flotadora Ø 1" </t>
  </si>
  <si>
    <t>Suministro e Instalación de grifos Ø1/2", junta de conexión roscada y toma para conexión de manguera diseñados para una presión de operación de 125PSI-CWP.</t>
  </si>
  <si>
    <t>Construcción de cajas de registro de aguas negras 0.40x0.40m interno con tapadera de concreto de 5 cm de espesor con manecillas profundidad máxima estimada de 0.60 m</t>
  </si>
  <si>
    <t>Construcción de cajas de registro de aguas negras 0.60x0.60m interno con tapadera de concreto de 5 cm de espeso con manecillas profundidad máxima estimada de 1.05 m</t>
  </si>
  <si>
    <t>Suministro e Instalación de Planta paquete tipo comercial para tratamiento de aguas negras, con cámaras de sedimentación, filtración anaeróbica, filtración aeróbica, cámara de clarificación y desinfección final con capacidad de 1800 Gl/día (6.8 m3/día) con bombas de elevación de aire para la eliminación y recirculación de efluentes.</t>
  </si>
  <si>
    <t>Suministro e Instalación de tuberías PVC ø3"x125 psi. Incluye Accesorios.</t>
  </si>
  <si>
    <t>Suministro e Instalación de tuberías PVC ø4"x125 psi. Incluye Accesorios.</t>
  </si>
  <si>
    <t>Construcción de cajas tragantes con parilla con dimensiones internas de 0.50x0.50m, de mamposteria de obra, interior repellado y pulido altura promedio de 0.60m</t>
  </si>
  <si>
    <t>Construcción de cajas tragantes con parilla con dimensiones internas de 0.60x0.60m, de mamposteria de obra, interior repellado y pulido altura promedio de 1.00m</t>
  </si>
  <si>
    <t>Construcción de cajas tragantes con parilla con dimensiones internas de 0.80x0.80m, de concreto armado, altura promedio de 1.00m</t>
  </si>
  <si>
    <t>Construcción de pozos de visita de ALL con tapadera de Hierro Fundido con sistema antirrobo, altura promedio de 1.46m</t>
  </si>
  <si>
    <t>Construcción de tanque de retención de concreto armado de dimensiones internas de 4.0x4.0m y altura interna de 2.0m, paredes de 0.20m de espesor apoyadas en losa de fundación con viga de borde de 0.25m y 0.15m interno y losa superior de 0.20m. Incluye camara de rebose de 0.80x0.80m y dos compuertas de acceso.</t>
  </si>
  <si>
    <t>Tomacorriente  tipo industrial de seguridad L1520-R, polarizado, cuerpo entero, configuración nema 5-20R, 4 Hilos, 20 A, 208 V, De nylon extrafuerte, resistente al alto impacto, color marfil, placa de acero inoxidable, caja rectangular de 4"X2", de hierro galvanizado pesada (incluye alambrado, canalización y polarización). para gavinete de Datos</t>
  </si>
  <si>
    <t>Suministro e Instalación de Luminaria de tecnología LED de Emergencia , 120 V, con rótulo de SALIDA de sobreponer en pared, con reflectores de 5 W , tipo Luz de día. 90 minutos de soporte, boton de prueba , con indicadores de estado de batería. Incluye caja rectangular de 4"X2", de hierro galvanizado pesada, alambrado, canalización, polarización.</t>
  </si>
  <si>
    <t xml:space="preserve">Suministro e instalación de Sensor Infrarojo para trecho 120 Voltios, detección de movimiento a 360 grados, cobertura de 1200 pies caudrados con altura de montaje de 8 pies. </t>
  </si>
  <si>
    <t>Tomacorriente doble GFCI grado hospitalario, polarizado, cuerpo entero, configuración nema 5-30R, 3 hilos, 30 A, 125 V, de nylon extrafuerte, resistente al alto impacto, color marfil, placa de acero inoxidable, caja rectangular de 4"X2", de hierro galvanizado pesada (incluye alambrado, canalización, polarización).</t>
  </si>
  <si>
    <t>SUBTABLERO ST-3</t>
  </si>
  <si>
    <t xml:space="preserve">Alambrado de  la unidad de equipo de bombeo de 2HP, se suministrara e instalara cable TSJ 10/3  en coraza flexible para interiores de ø 3/4" </t>
  </si>
  <si>
    <t>Tomacorriente doble GFCI grado hospitalario, polarizado, cuerpo entero, configuración nema 5-30R, 3 hilos, 30 A, 125 V, de nylon extrafuerte, resistente al alto impacto, color marfil, placa de acero inoxidable, caja rectangular de 4"X2", de hierro galvanizado pesada (incluye alambrado, canalización, polarización ).</t>
  </si>
  <si>
    <t>Tomacorriente doble grado hospitalario, polarizado, cuerpo entero, configuración nema 5-30R, 3 hilos, 30 A, 125 V, de nylon extrafuerte, resistente al alto impacto, color marfil, placa de acero inoxidable, caja rectangular de 4"X2", de hierro galvanizado pesada (incluye alambrado, canalización, polarización a instalar para Centrifuga).</t>
  </si>
  <si>
    <t>Tomacorriente doble grado hospitalario, polarizado, cuerpo entero, configuración nema 5-30R, 3 hilos, 30 A, 125 V, de nylon extrafuerte, resistente al alto impacto, color marfil, placa de acero inoxidable, caja rectangular de 4"X2", de hierro galvanizado pesada (incluye alambrado, canalización, polarización  a instalar para frizer).</t>
  </si>
  <si>
    <t>Tomacorriente doble grado hospitalario, polarizado, cuerpo entero, configuración nema 5-30R, 3 hilos, 30 A, 125 V, de nylon extrafuerte, resistente al alto impacto, color marfil, placa de acero inoxidable, caja rectangular de 4"X2", de hierro galvanizado pesada (incluye alambrado, canalización, polarización  a instalar para Horno Secador).</t>
  </si>
  <si>
    <t>Tomacorriente  de empotrar hembra 50A 120/208 v, tipo industrial, polarizado, cuerpo entero, configuración nema 10-50R, 3 hilos,, terminal en camaras individuales para aislar los conductores, UL , resistente al alto impacto, , placa de acero Inoxidable, caja cuadrada de 4"X4", de hierro galvanizado pesada (incluye alambrado, canalización y polarización. Para Esterelizador a Vapor).</t>
  </si>
  <si>
    <t>SUBTABLERO ST-SAN</t>
  </si>
  <si>
    <t>SUBTABLERO IRA</t>
  </si>
  <si>
    <t>Tomacorriente doble GFCI tipo industrial, polarizado, cuerpo entero, configuración nema 5-20R, 3 hilos, 20 A, 125 V, de nylon extrafuerte, resistente al alto impacto, color marfil, placa de acero Inoxidable, caja rectangular de 4"X2", de hierro galvanizado pesada (incluye alambrado, canalización y polarización).</t>
  </si>
  <si>
    <t>Tomacorriente doble grado hospitalario, polarizado, cuerpo entero, configuración nema 5-20R, 3 hilos, 30 A, 125 V, de nylon extrafuerte, resistente al alto impacto, color marfil, placa de acero inoxidable, caja rectangular de 4"X2", de hierro galvanizado pesada (incluye alambrado, canalización, polarización ).</t>
  </si>
  <si>
    <t>Tomacorriente doble GFCI grado hospitalario, polarizado, cuerpo entero, configuración nema 5-30R, 3 hilos, 30 A, 125 V, de nylon extrafuerte, resistente al alto impacto, color marfil, placa de acero inoxidable, caja rectangular de 4"X2", de hierro galvanizado pesada (incluye alambrado, canalización, polarización)</t>
  </si>
  <si>
    <t>16.04.17</t>
  </si>
  <si>
    <t>16.04.18</t>
  </si>
  <si>
    <t>16.11.13</t>
  </si>
  <si>
    <t>16.11.14</t>
  </si>
  <si>
    <t>16.11.15</t>
  </si>
  <si>
    <t>16.11.16</t>
  </si>
  <si>
    <t>SISTEMA PARA TELEFONIA Y TRANSMISION DE DATOS MODULO A UNIDAD DE SALUD</t>
  </si>
  <si>
    <t>SISTEMA PARA TELEFONIA Y TRANSMISION DE DATOS MODULO B SANEAMIENTO</t>
  </si>
  <si>
    <t>Suministro e instalación switch de 24 puertos 10/100/1000 con 4 puertos SFP totalmente administrable, montado en gabinete para UTP CAT 6A</t>
  </si>
  <si>
    <t>Panel distribución (patch panel) para datos de 24 puertos, 19" categoría 6A, horizontal para conectar RJ-45, incluye organizador de cable posterior, etiquetas frontales de identificación y tornillo de fijación, montado en gabinete.</t>
  </si>
  <si>
    <t>Caja de registro de 8" X 8" X 4" con tapadera, empotrada en pared que alojará cableado de datos.</t>
  </si>
  <si>
    <t>OBRAS EXTERIOR</t>
  </si>
  <si>
    <t>Suministro e Instalación de Bandeja de Fibra (ODF), el ODF deberá de traer sus copladores SC-SC. Y sus paneles ciegos Para la totalidad de los hilos. Debe traer una bandeja interna para reguardar las fusiones cada bandeja interna deberá ser de 12 fusiones.</t>
  </si>
  <si>
    <t>Excavación, compactación de canalización telefónica, instalación de red de puesta a tierra, de dimensiones de 0.30m de profundo por 0.30m de ancho y 100 de longitud. Se debera considerar en el costo de la partida. Con tuberia de alto impacto de 4"</t>
  </si>
  <si>
    <t>16.12.01</t>
  </si>
  <si>
    <t>16.12.02</t>
  </si>
  <si>
    <t>16.12.03</t>
  </si>
  <si>
    <t>16.12.04</t>
  </si>
  <si>
    <t>16.12.05</t>
  </si>
  <si>
    <t>16.12.06</t>
  </si>
  <si>
    <t>16.12.07</t>
  </si>
  <si>
    <t>16.12.08</t>
  </si>
  <si>
    <t>16.12.09</t>
  </si>
  <si>
    <t>16.12.10</t>
  </si>
  <si>
    <t>16.12.11</t>
  </si>
  <si>
    <t>16.12.12</t>
  </si>
  <si>
    <t>16.12.13</t>
  </si>
  <si>
    <t>16.12.14</t>
  </si>
  <si>
    <t>16.12.15</t>
  </si>
  <si>
    <t>16.12.16</t>
  </si>
  <si>
    <t>16.12.17</t>
  </si>
  <si>
    <t>16.12.18</t>
  </si>
  <si>
    <t>16.12.19</t>
  </si>
  <si>
    <t>16.12.20</t>
  </si>
  <si>
    <t>16.12.21</t>
  </si>
  <si>
    <t>16.12.22</t>
  </si>
  <si>
    <t>16.12.23</t>
  </si>
  <si>
    <t>16.12.24</t>
  </si>
  <si>
    <t>16.12.25</t>
  </si>
  <si>
    <t>16.12.26</t>
  </si>
  <si>
    <t>Suministro e Instalación de Supresor de voltajes transientes (SPD). suministro y montaje, monofásico, 120/240 v, a tres hilos más tierra, corriente mínima 350 KA, conectado al circuito nº 1 del tablero, protegido por disyuntor de 30 A/ 2P, alimentación con 3-THHN-8-ø1", en gabinete nema 1,</t>
  </si>
  <si>
    <t>Tramitologia de Factibilidad ,aprobacion de planos, conexión  (certificacion, elaboracion de correcciones y/o modificaciones y presentacion a la distribuidora.) incluye todo lo que tenga relacion a pago de tramites, permisos etc.</t>
  </si>
  <si>
    <t>Acometida primaria con conductor ACSR # 2/0 (F) + ACSR 1/0 (N) desde poste de recibo PE-0 hasta estructura de remate de la subestación trifásica.</t>
  </si>
  <si>
    <t xml:space="preserve">Suministro e Instalación de retenida PD en Poste  PE-0; PE-2; </t>
  </si>
  <si>
    <t>Suministro y montaje de poste de concreto centrifugado 23CD3 PE-2,  pretensado clase 500, de 35´(incluye apertura, compactado e instalacion todo bajo norma SIGET.</t>
  </si>
  <si>
    <t>Suministro y montaje de poste de concreto centrifugado 23CC3/23CH3 PE-1, (corte horizontal), pretensado clase 500, de 35´(incluye apertura, compactado e instalacion todo bajo norma SIGET.</t>
  </si>
  <si>
    <t>Suministro y montaje de poste de concreto centrifugado 23PF3  PE-0, (corte horizontal), pretensado clase 500, de 35´(incluye apertura, compactado e instalacion todo bajo norma SIGET.</t>
  </si>
  <si>
    <t>Suministro e instalación de Red de Tierra para Tablero General (T-G), Compuesta por las barras Copperweld de 5/8 X 10 pies necesarias, y se conectará a la barra de polarización de la polarización, ver detalle y la capacidad de Ohmios debe ser menor o igual a 3.0 Ohmios .</t>
  </si>
  <si>
    <t xml:space="preserve">Suministro e instalación de Luminaria Industrial Solar LED  60 watts luz blanca para parqueo y calles IP65, 4800 Lumenes, panel solar incorporado, para montar en poste. </t>
  </si>
  <si>
    <t>Suministro e instalación de poste para Luminaria Industrial Solar LED  60 watts,</t>
  </si>
  <si>
    <t>Suministro e instalación de ducto metálico galvanizado (g-60), para suministro y retorno de aire. 
Incluye: obra civil (pasa ductos) y mecanica, aislamiento térmico (ver: especificaciones técnicas), acoples a rejillas y difusores, dampers, soportería, mediciones de "cfm" y pruebas de hermeticidad.</t>
  </si>
  <si>
    <t>Suministro e instalación de difusores 12"x12" (3v), con dampers.</t>
  </si>
  <si>
    <t>Suministro e instalación de difusores 10"x10" (3v), con dampers.</t>
  </si>
  <si>
    <t>Suministro e instalación de difusores 10"x10" (4v), con dampers.</t>
  </si>
  <si>
    <t>Suministro e instalación de rejillas de retorno RR-24"x24", con dampers.</t>
  </si>
  <si>
    <t>Suministro e instalación de rejillas de aire exterior  RAE-10"x6", con malla contra insectos.</t>
  </si>
  <si>
    <t>Suministro e instalación de rejillas de puerta RP 10"x10".</t>
  </si>
  <si>
    <t>Suministro e instalación de rejillas de puerta RP 12"x12".</t>
  </si>
  <si>
    <t>Suministro, instalación y puesta en marcha de removedor de aire o ventilador de aspas (VT) de 48 pulgadas.
Incluye: base metálica, anclajes, antivibradores, control de encendido, pruebas, señalización, instalación y protecciones eléctricas según indican especificaciones técnicas.</t>
  </si>
  <si>
    <t>Suministro, instalación y puesta en marcha de extractores de plafón de 120 cfm para Destilador. 
Incluye: rejilla de extracción interior, base metálica, anclajes, antivibradores, instalacion y protecciones eléctrica según indican especificaciones técnicas, control de encendido, pruebas, señalización mantenimiento preventivo según indican especificaciones técnicas.</t>
  </si>
  <si>
    <t>Suministro, instalación y puesta en marcha de Extractores Centrifugos en Linea de 700 cfm, para Lavado instrumental/esterilizacion y Almacenamiento. 
Incluye: rejilla de extracción interior, tuberia de descarga de aire de 4" diametro, base metálica, anclajes, antivibradores, instalacion y protecciones eléctrica según indican especificaciones técnicas, control de encendido, pruebas, señalización y mantenimiento preventivo según indican especificaciones técnicas.</t>
  </si>
  <si>
    <t>Rótulos acrílicos para identificación de todas las áreas de la Unidad: consultorios, administración, etc. Sujetos a pared. Rotulos del #1 al #49</t>
  </si>
  <si>
    <t>15.03.10</t>
  </si>
  <si>
    <t>15.02.09</t>
  </si>
  <si>
    <t>15.04.01</t>
  </si>
  <si>
    <t>15.04.02</t>
  </si>
  <si>
    <t>15.04.03</t>
  </si>
  <si>
    <t>15.04.04</t>
  </si>
  <si>
    <t>MODULO B</t>
  </si>
  <si>
    <t>Suministro e instalación de Ventana V-3 (1.2 m x 1.2 m), marco de aluminio sistema deluxe tipo pesado anodizado al natural con celosía de vidrio claro de 5mm con operador tipo mariposa N° de 2 cuerpos.</t>
  </si>
  <si>
    <t>Suministro e instalación de Ventana V-2 (0.8 m x 0.6 m), marco de aluminio sistema deluxe tipo pesado anodizado al natural con celosía de vidrio claro de 5mm con operador tipo mariposa N° de 2 cuerpos.</t>
  </si>
  <si>
    <t>20.01.21</t>
  </si>
  <si>
    <t>20.01.22</t>
  </si>
  <si>
    <t>MODULO C</t>
  </si>
  <si>
    <t>CIELO FALSO</t>
  </si>
  <si>
    <t>Suministro e instalación de Ventana VP-1 (4.25 m x 2.2 m), marco de aluminio sistema deluxe tipo pesado, anodizado al natural, vidrio laminado claro de 6 mm, con abertura tipo proyectable con modulo fijo en la parte inferior y el resto proyectable</t>
  </si>
  <si>
    <t>Suministro e instalación de Ventana VP-2 (4.25 m x 2.2 m), marco de aluminio sistema deluxe tipo pesado, anodizado al natural, vidrio laminado claro de 6 mm, con abertura tipo proyectable con modulo fijo en la parte inferior y el resto proyectable</t>
  </si>
  <si>
    <t>20.01.23</t>
  </si>
  <si>
    <t>20.02.02</t>
  </si>
  <si>
    <t>20.02.03</t>
  </si>
  <si>
    <t>20.02.04</t>
  </si>
  <si>
    <t>20.02.05</t>
  </si>
  <si>
    <t>20.02.06</t>
  </si>
  <si>
    <t>20.02.07</t>
  </si>
  <si>
    <t>20.02.08</t>
  </si>
  <si>
    <t>20.02.09</t>
  </si>
  <si>
    <t>20.02.10</t>
  </si>
  <si>
    <t>20.02.11</t>
  </si>
  <si>
    <t>20.02.12</t>
  </si>
  <si>
    <t>20.02.13</t>
  </si>
  <si>
    <t>20.02.14</t>
  </si>
  <si>
    <t>20.02.15</t>
  </si>
  <si>
    <t>20.02.16</t>
  </si>
  <si>
    <t>20.02.17</t>
  </si>
  <si>
    <t>20.02.18</t>
  </si>
  <si>
    <t>20.02.19</t>
  </si>
  <si>
    <t>20.02.20</t>
  </si>
  <si>
    <t>20.02.21</t>
  </si>
  <si>
    <t>20.02.22</t>
  </si>
  <si>
    <t>20.02.23</t>
  </si>
  <si>
    <t xml:space="preserve">Solera de fundacion para caseta 20x30 cm, f´c= 210 kg/cm2, ref 4#4, estribos #2 @15 cm. </t>
  </si>
  <si>
    <t>Puerta metálica 2.20 m x1.0 m de una hoja de lámina de ho 1/16" doble forro, refuerzo de tubo de hierro cuadrado de 1" chapa 14 con marco y contramarco de ángulo de 1 1/2" x 1 1/2" x 1/8" con chapa de parche (incluye 2 haladeras de hierro liso de ∅5/8"), con pasador al piso y cargadero, 3 bisagras tipo capsula de 5/8"x5" portacandado y candado de 60mm, aplicación de dos manos de pintura anticorrosiva y una de esmalte brillante a base de agua aplicada a soplete</t>
  </si>
  <si>
    <t>Ventana (1.5 m x 1.20 m) marco de aluminio sistema deluxe tipo pesado anodizado de dos cuerpos al natural con celosía de vidrio claro de 5mm con operador tipo mariposa.</t>
  </si>
  <si>
    <t>Ventana (0.75 m x 0.75 m) marco de aluminio sistema deluxe tipo pesado anodizado de dos cuerpos al natural con celosía de vidrio claro de 5mm con operador tipo mariposa.</t>
  </si>
  <si>
    <t>Construccion de jardinera (N°1), con pared de bloque, incluye jardinización del area, terraceria y obra civil. Ver detalle en planos</t>
  </si>
  <si>
    <t>Construccion de jardinera (N°2), con pared de bloque, incluye jardinización del area, terraceria y obra civil. Ver detalle en planos</t>
  </si>
  <si>
    <t>Construccion de jardinera (N°3), con pared de bloque, incluye jardinización del area, terraceria y obra civil. Ver detalle en planos</t>
  </si>
  <si>
    <t>Construccion de jardinera (N°4), con pared de bloque, incluye jardinización del area, terraceria y obra civil. Ver detalle en planos</t>
  </si>
  <si>
    <t>Construccion de jardinera (N°5), con pared de bloque, incluye jardinización del area, terraceria y obra civil. Ver detalle en planos</t>
  </si>
  <si>
    <t>Construccion de jardinera (N°6), con pared de bloque, incluye jardinización del area, terraceria y obra civil. Ver detalle en planos</t>
  </si>
  <si>
    <t>Construccion de jardinera (N°7), con pared de bloque, incluye jardinización del area, terraceria y obra civil. Ver detalle en planos</t>
  </si>
  <si>
    <t>Construccion de Toten según como indica en planos</t>
  </si>
  <si>
    <t>Elaboración de Piso de concreto modelado en sitio, con resistencia de acuerdo a diseño estructural de e= 9 cm, con acabado de concreto natural y chispa expuesta y recuadro de baldosas de arcilla color negro</t>
  </si>
  <si>
    <t>Conformación de aceras perimetrales y exteriores de concreto tipo pavimento moldeado en sitio de f'c 140 kg/cm2. de 0.05 m. de espesor. expuesto al natural. sobre base de piedra cuarta de 0.15 m. de espesor</t>
  </si>
  <si>
    <t>20.03.11</t>
  </si>
  <si>
    <t>20.03.12</t>
  </si>
  <si>
    <t>20.03.13</t>
  </si>
  <si>
    <t>20.03.14</t>
  </si>
  <si>
    <t>20.03.15</t>
  </si>
  <si>
    <t>20.03.16</t>
  </si>
  <si>
    <t>20.06.01</t>
  </si>
  <si>
    <t>20.06.02</t>
  </si>
  <si>
    <t>20.06.03</t>
  </si>
  <si>
    <t>20.06.04</t>
  </si>
  <si>
    <t>20.06.05</t>
  </si>
  <si>
    <t>20.06.06</t>
  </si>
  <si>
    <t>20.07.01</t>
  </si>
  <si>
    <t>20.07.02</t>
  </si>
  <si>
    <t>20.07.03</t>
  </si>
  <si>
    <t>20.07.04</t>
  </si>
  <si>
    <t>20.07.05</t>
  </si>
  <si>
    <t>20.07.06</t>
  </si>
  <si>
    <t>20.07.07</t>
  </si>
  <si>
    <t>20.07.08</t>
  </si>
  <si>
    <t>20.07.09</t>
  </si>
  <si>
    <t>20.07.10</t>
  </si>
  <si>
    <t>20.08.01</t>
  </si>
  <si>
    <t>20.08.02</t>
  </si>
  <si>
    <t>20.08.03</t>
  </si>
  <si>
    <t>20.08.04</t>
  </si>
  <si>
    <t>20.08.05</t>
  </si>
  <si>
    <t>20.08.06</t>
  </si>
  <si>
    <t>20.08.07</t>
  </si>
  <si>
    <t>20.08.08</t>
  </si>
  <si>
    <t>20.09.01</t>
  </si>
  <si>
    <t>20.09.02</t>
  </si>
  <si>
    <t>20.09.03</t>
  </si>
  <si>
    <t>20.09.04</t>
  </si>
  <si>
    <t>20.10.01</t>
  </si>
  <si>
    <t>20.10.02</t>
  </si>
  <si>
    <t>20.10.03</t>
  </si>
  <si>
    <t>20.11.01</t>
  </si>
  <si>
    <t>20.11.02</t>
  </si>
  <si>
    <t>20.11.03</t>
  </si>
  <si>
    <t>Suministro e instalación de Puerta Pm-1 (1.00 m x 2.20 m); de una hoja de lámina de ho 1/16" doble forro con chapa de parche, marco y mocheta de ángulo de 1 1/2" x 1 1/2" x 1/8", acabado anticorrosivo y dos aplicaciones de esmalte para metal (aplicar con soplete). Ver detalle en planos.</t>
  </si>
  <si>
    <t>Suministro e instalación de Puerta Pm-2 (1.00 m x 2.20 m); metálica de doble hoja con marco y estructura de tubo estructural de 2" x 2", forro de lámina desplegada, con acabado anticorrosivo y dos aplicaciones de esmalte para metal (aplicar con soplete), incluye haladera en ambas hojas, pasador a piso y portacandado. Ver detalle en planos.</t>
  </si>
  <si>
    <t>Tomacorriente doble grado hospitalario, polarizado, cuerpo entero, configuración nema 5-30R, 3 hilos, 30 A, 125 V, de nylon extrafuerte, resistente al alto impacto, color marfil, placa de acero inoxidable, caja rectangular de 4"X2", de hierro galvanizado pesada (incluye alambrado, canalización, polarización  a instalar para Baño maría).</t>
  </si>
  <si>
    <t>Suministro e Instalación de CAJA NEmA 1  dos espacios de empotrar con protección termomagnetica de  40A/2p 208 v, (incluye alambrado hacia ST-LAB ; 2-THHN #4(L) + 6 -THHN # 8 (T) , canalización  y polarización). Dedicado para Destilador</t>
  </si>
  <si>
    <t>Suministro e instalación de CAJA NEmA 3R con protección de 90A/3P 208V. UP-AA-01 10 TON</t>
  </si>
  <si>
    <t>Tomacorriente doble GFCI tipo industrial, polarizado, cuerpo entero, configuración nema 5-20R, 3 hilos, 20 A, 125 V, de nylon extrafuerte, resistente al alto impacto, color marfil, placa de acero Inoxidable, caja rectangular de 4"X2", de hierro galvanizado pesada (incluye alambrado, canalización y polarización, PARA mICROONDA).</t>
  </si>
  <si>
    <t>Suministro e instalación de 1 enlaces de Fibra Optica multimodo 50/125 Om3 6 hilos  canalizado en tubería pvc de alto impacto  1 ½ con todos sus accesorios</t>
  </si>
  <si>
    <t xml:space="preserve">Patcha Cord de Fibra optica multinodo 50/125 Om3 </t>
  </si>
  <si>
    <t>Suministro, Instalación y Puesta en marcha de  equipo de  aire acondicionado tipo unidad paquete (UPA) de 10.0 toneladas, certificado AHRI, aprobado ETL, probada para vencer una caida de presion estatica de 1.6 in wc como minimo, con serpentín de enfriamiento de tubos de cobre y aletas de aluminio u otro sistema compuesto de aletas soldadas a tubos planos extruidos, sección de ventilación, conjunto motor/ventilador montado sobre aisladores de vibración, para operar con  aire de recirculación y filtros alta eficiencia (mERV-8 y mERV-13), lampara UV sobre serpentín, Refrigerante R-410A. 
Incluye: mantenimientos preventivos mensuales por 24 meses para el sistema y equipo de aire acondicionado según, se indica en las especificaciones tecnicas, incluye la sustitucion de prefiltro plano del mERV-8, filtro de cartucho mERV-13. Ademas incluye: base de concreto y/o estructura metálica para soportar equipo, instalacion electrica de potencia punto entrega de tablero para aire acondicionado, protecciones electricas segun se requiere en las especificaciones tecnicas, cajas NEmA 3R, canalizaciones y circuito de control de temperatura.</t>
  </si>
  <si>
    <t>Suministro, instalación y puesta en marcha de sistema de aire acondicionado, tipo mini split (mS) de 12,000 btu/h.
Incluye: Unidades evaporadora y condensadora, tuberías de refrigeración y drenaje, base metálica y concreto, protección mecánica en tuberías, anclajes, antivibradores, control de temperatura, pruebas (hermeticidad y vacío), carga de refrigerante,  señalización, instalación y protecciones eléctricas  y mantenimiento preventivo según indican especificaciones técnicas.</t>
  </si>
  <si>
    <t>Suministro, instalación y puesta en marcha de sistema de aire acondicionado, tipo mini split (mS) de 18,000 btu/h.
Incluye: Unidades evaporadora y condensadora, tuberías de refrigeración y drenaje, base metálica y concreto, protección mecánica en tuberías, anclajes, antivibradores, control de temperatura, pruebas (hermeticidad y vacío), carga de refrigerante,  señalización, instalación y protecciones eléctricas  y mantenimiento preventivo según indican especificaciones técnicas.</t>
  </si>
  <si>
    <t>Suministro, instalación y puesta en marcha de sistema de aire acondicionado, tipo mini split (mS) de 24,000 btu/h.
Incluye: Unidades evaporadora y condensadora, tuberías de refrigeración y drenaje, base metálica y concreto, protección mecánica en tuberías, anclajes, antivibradores, control de temperatura, pruebas (hermeticidad y vacío), carga de refrigerante,  señalización, instalación y protecciones eléctricas  y mantenimiento preventivo según indican especificaciones técnicas.</t>
  </si>
  <si>
    <t>Cajas de mamposteria de barro con tapadera de concreto de 0.30x0.30</t>
  </si>
  <si>
    <t>medidor de flujo y válvula de control Ø3/4" para acometida para suministro de agua potable a Cisterna.</t>
  </si>
  <si>
    <t>Suministro e Instalación de paquete con dos motobombas multietapa  2 HP de 3 etapas y controlador de frecuencia variable, con capacidad de suministrar 22 GPm para una CDT de 36 metros, incluye tanque  diafragma de presurización, 2 trasductores de presión y kit manifold de PVC cédula 80 o de acero inoxidable. Diámetro de succión y descarga  igual a 1-1/2". El paquete deberá ser de Suministro monofásico 230V, motor trifásico 230V, controlador NEmA 4(IP55), controlador de frecuencia con pantalla LCD con retroiluminación con Bus de comunicación, trasductro de presión incluido con bombas en Acero Inox 304.  Incluye obra civil de cisterna</t>
  </si>
  <si>
    <t>Suministro e Instalación PVC estructural de doble pared con superficie interior lisa y exterior corrugada Ø12", formada por múltiples anillos de refuerzo para ser utilizada en Sistemas de Drenaje Pluvial, fabricada bajo la norma AASHTO m 304 de la American Association of State Higway and Transportation Officials mediante un proceso de doble extrusión con materia prima que cumpla con la norma ASTm 1784</t>
  </si>
  <si>
    <t>Suministro e Instalación PVC estructural de doble pared con superficie interior lisa y exterior corrugada Ø15", formada por múltiples anillos de refuerzo para ser utilizada en Sistemas de Drenaje Pluvial, fabricada bajo la norma AASHTO m 304 de la American Association of State Higway and Transportation Officials mediante un proceso de doble extrusión con materia prima que cumpla con la norma ASTm 1784</t>
  </si>
  <si>
    <t>RELLENOS COMPACTADOSMATERIAL SELECTO</t>
  </si>
  <si>
    <t xml:space="preserve"> Puerta metálica  (2.0 m x 2.20 m) puerta de doble hoja de estructura metálica con marco de tubo estructural 2"x1" chapa 14 y reja de tubo estructural de 1"x1" chapa 14</t>
  </si>
  <si>
    <t xml:space="preserve"> Puerta metálica (1.25 m x 2.20 m ) de una hoja de lámina de ho. 1/16" doble forro, refuerzo de tubo de hierro cuadrado de 1" ch.14 y marco mocheta de ∠11/2"x11/2"x1/8" con chapa de parche (incluye 2 haladeras de hierro liso de hoja ∅5/8"), 3 bisagras tipo capsula de 5/8"x5", aplicación de 2 manos de anticorrosivo y una de esmalte brillante a base de agua aplicada a soplete</t>
  </si>
  <si>
    <t>Suministro e Instalación de Ventana (2.4 m x 0.6 m) de lámina desplegada de 1/16¨ y marco de ángulo de 1 1/2¨ chapa 16 con 2 manos de pintura anticorrosiva</t>
  </si>
  <si>
    <t>Suministro e Instalación de Ventana 1.8 m x 0.6 m) de lámina desplegada de 1/16¨ y marco de ángulo de 1 1/2¨ chapa 16 con 2 manos de pintura anticorrosiva</t>
  </si>
  <si>
    <t>Suministro e Instalación de Ventana  (1.8 m x 0.8 m) de lámina desplegada de 1/16¨ y marco de ángulo de 1 1/2¨ chapa 16 con 2 manos de pintura anticorrosiva</t>
  </si>
  <si>
    <t>Suministro e instalación de MUEBLE MN-01; mueble estructura de madera mDF. Ver detalle en planos.</t>
  </si>
  <si>
    <t>TERRACERIA OBRAS HIDRAULICAS MODULO Y OBRA EXTERIOR</t>
  </si>
  <si>
    <t>Conformación de talud 2:1 en costado poniente, incluye la colocación de grama San Agustín</t>
  </si>
  <si>
    <t>Suministro e instalación de VIGA (VM-2) de 4 ángulos 2"x2"x1/4" y 2 celosías #4 @ 60°; incluye placas de conexión y la instalacion según detalle en planos y pintura según especificación técnica.</t>
  </si>
  <si>
    <t>Suministro e instalación de VIGA (VM-3) de 4 ángulos 2 1/2"x2 1/2"x1/4" y 2 celosías #4 @ 60°; incluye placas de conexión y la instalacion según detalle en planos y pintura según especificación técnica.</t>
  </si>
  <si>
    <t>Suministro e Instalación de alimentador eléctrico subtablero ST-1 (desde TG a ST-1) con 3-THHN Nº 6 (Fases A, B Y C) + 1 THHN Nº 6 (Neutro)+ 1 THHN Nº 8 (Polarizacion)- Tuberia PVC de alto impacto DB 120   de Ø 1" (Incluye Alambrado, Canalización, Polarización), EMT en partes vistas y accesorios.</t>
  </si>
  <si>
    <t xml:space="preserve">Tomacorriente doble grado hospitalario, polarizado, cuerpo entero, configuración nema 5-30R, 3 hilos, 30 A, 125 V, de nylon extrafuerte, resistente al alto impacto, color marfil, placa de acero inoxidable, caja rectangular de 4"X2", de hierro galvanizado pesada (incluye alambrado, canalización, polarización). Toma dedicado para refrigeradora </t>
  </si>
  <si>
    <t>16.03.10</t>
  </si>
  <si>
    <t>16.02.17</t>
  </si>
  <si>
    <t>Suministro e instalación de enrejado metálico sobre cielo falso, ver detalle en plano</t>
  </si>
  <si>
    <t>Panel solar monocristalino de 455w UL</t>
  </si>
  <si>
    <t>Inversor de conexión a red 120-240v monofasico de 5kw</t>
  </si>
  <si>
    <t>Estructura de montaje incluyendo elementos de acople y escalerilla de paso de mantenimiento</t>
  </si>
  <si>
    <t>Cableado y canalizado parte DC y AC de acuerdo a lo mostrado en plano</t>
  </si>
  <si>
    <t>Tramite con distribuidora de acuerdo a normativa UPR</t>
  </si>
  <si>
    <t>SISTEMA FOTOVOLTAICO DE 40 KVA</t>
  </si>
  <si>
    <t>Suministro e instalación de división de acero inoxidable en servicio sanitario de pacientes (mujeres); incluye dos puertas y demás accesorios. Ver detalle en planos y especificaciones técnicas.</t>
  </si>
  <si>
    <t>Suministro e instalación de división de acero inoxidable en servicio sanitario de pacientes (hombres); incluye dos puertas y demás accesorios. Ver detalle en planos y especificaciones técnicas.</t>
  </si>
  <si>
    <t>Losa de concreto de 7 cm de espesor para colocación de terrazo, resistencia del concreto de f’c=180 Kg/cm2 con electromalla de 6"x6", calibre 10/10; incluye  base de suelo cemento 20:1 de 25 cm de espesor y la preparación de la superficie con mortero especial y aditivo para la nivelación. Incluye acera perimetral.</t>
  </si>
  <si>
    <t>Suministro e instalación de Cortina Antibacterial.</t>
  </si>
  <si>
    <t>Sistema de riel para cortina en Cielo Falso.</t>
  </si>
  <si>
    <t>Suministro e instalación de MUEBLE EE-01: Paredes y gavetas de tablero termofundido con lámina decorativa en el color indicado. Cubierta de placa de resina acrílica (corian) color sparkling granita, haladeras cromadas.  Ver detalle en planos.</t>
  </si>
  <si>
    <t>Suministro e instalación de MUEBLE MP-01; Cubierta y salpicadera de placa de resina acrilica color sparkling grantia, laterales, fondos, puertas y repisas seran de tablero termofundido con lámina decorativa color niebla. Haladera cromada de 1/4" x 9.5 cm de largo, separada del mueble 3.5 cm. Lavamanos y poceta con escurridero de acero inóxidable, grifo tipo cuello de ganso. Ver detalle en planos.</t>
  </si>
  <si>
    <t>Suministro e instalación de MUEBLE MP-02; Cubierta y salpicadera de placa de resina acrilica color sparkling grantia, laterales, fondos, puertas y repisas seran de tablero termofundido con lámina decorativa color niebla. Haladera cromada de 1/4" x 9.5 cm de largo, separada del mueble 3.5 cm. Lavamanos y poceta con escurridero de acero inóxidable, grifo tipo cuello de ganso. Ver detalle en planos.</t>
  </si>
  <si>
    <t>Suministro e instalación de MUEBLE MP-03: Cubierta y salpicadera de placa de resina acrilica color sparkling grantia, laterales, fondos, puertas y repisas seran de tablero termofundido con lámina decorativa color niebla. Haladera cromada de 1/4" x 9.5 cm de largo, separada del mueble 3.5 cm. Lavamanos y poceta con escurridero de acero inóxidable, grifo tipo cuello de ganso. Ver detalle en planos.</t>
  </si>
  <si>
    <t>Suministro e instalación de MUEBLE MP-04: Cubierta y salpicadera de placa de resina acrilica color sparkling grantia, laterales, fondos, puertas y repisas seran de tablero termofundido con lámina decorativa color niebla. Haladera cromada de 1/4" x 9.5 cm de largo, separada del mueble 3.5 cm. Lavamanos y poceta con escurridero de acero inóxidable, grifo tipo cuello de ganso. Ver detalle en planos.</t>
  </si>
  <si>
    <t>Suministro e instalación de MUEBLE MP-05; cubierta: forro ambas caras de acero inoxidable de 1.2 mm, estructura:  acero inoxidable de 0.08 mm, paredes de mueble: forro de acero inoxidable de 0.08 mm (paredes laterales) sólo la parte de atrás lleva lámina galvanizada, gavetas: frente de 0.40m., profundidad de 0.45m. altura de 0.10m., de acero inoxidable de 0.08 mm, rieles con lámina de acero inoxidable y donde descansa la gaveta de 1.2 mm, puertas: forro de acero inoxidable, patas del mueble: de acero inoxidable de 1 1/2" con tacos niveladores de altura, separación del piso de 5 a 7 cm, salpicadera ó pestaña: de 0.10m de acero inoxidable de 1.5 mm, poceta  en acero y inóxidable y grifo tipo cuello de ganso. Ver detalle en planos.</t>
  </si>
  <si>
    <t>Suministro e instalación de MUEBLE MP-06; cubierta: forro ambas caras de acero inoxidable de 1.2 mm, estructura:  acero inoxidable de 0.08 mm, paredes de mueble: forro de acero inoxidable de 0.08 mm (paredes laterales) sólo la parte de atrás lleva lámina galvanizada, gavetas: frente de 0.40m., profundidad de 0.45m. altura de 0.10m., de acero inoxidable de 0.08 mm, rieles con lámina de acero inoxidable y donde descansa la gaveta de 1.2 mm, puertas: forro de acero inoxidable, patas del mueble: de acero inoxidable de 1 1/2" con tacos niveladores de altura, separación del piso de 5 a 7 cm, salpicadera ó pestaña: de 0.10m de acero inoxidable de 1.5 mm, poceta  en acero y inóxidable y grifo tipo cuello de ganso. Ver detalle en planos.</t>
  </si>
  <si>
    <t>Suministro e instalación de MUEBLE MP-07: Cubierta y salpicadera de placa de resina acrilica color sparkling grantia, laterales, fondos, puertas y repisas seran de tablero termofundido con lámina decorativa color niebla. Haladera cromada de 1/4" x 9.5 cm de largo, separada del mueble 3.5 cm. Lavamanos y poceta con escurridero de acero inóxidable, grifo tipo cuello de ganso. Ver detalle en planos.</t>
  </si>
  <si>
    <t>Suministro e instalación de MUEBLE MP-08; estructura vertical para apoyo de mueble con acabado de plástico laminado acabado final de mesa: cubierta de tablero de resina epoxica e=1 ¨ color sparking granita sobre estructura y tablero de mueble puertas corredizas de vidrio laminado 6mm poceta profunda de acero inoxidable. Ver detalle en planos.</t>
  </si>
  <si>
    <t>Suministro e instalación de MUEBLE MPP-01; Cubierta y salpicadera de placa de resina acrilica color sparkling grantia, laterales, fondos, puertas y repisas seran de tablero termofundido con lámina decorativa color niebla. Haladera cromada de 1/4" x 9.5 cm de largo, separada del mueble 3.5 cm. Lavamanos y poceta con escurridero de acero inóxidable, grifo tipo cuello de ganso. Ver detalle en planos.</t>
  </si>
  <si>
    <t>Suministro e instalación de MUEBLE PANTRY; paredes entrepaños y puertas de tablero de tablero termofundido con lámina decorativa color niebla,  haladera: cromada de 1/4" x 9.5 cm. de largo, separada del muebles 3.5 cm. Ver detalle en planos.</t>
  </si>
  <si>
    <t>Suministro e instalación de MUEBLE LSS-01 (1.75 m x 0.6 m); cubierta, salpicadera y faldón de granito sólido e= 2 cm lavamanos tipo ovalyn empotrado sobre cubierta del mueble.</t>
  </si>
  <si>
    <t>Construcción de poceta para aseo pretil de bloque de concreto de 10 cm x 20 cm x 40 cm, repellado y enchape con azulejo de 20 cm x 30 cm, tapón resumidero atornillado de acero inoxidable y grifo de hierro cromado. Ver detalle plano.</t>
  </si>
  <si>
    <t>Suministro e instalación de urinal color blanco institucional de alta resistencia, incluye accesorios.</t>
  </si>
  <si>
    <t>Suministro e instalación de pila de concreto de un lavadero prefabricada, incluye instalacion de accesorios para el funcionamiento adecuado.</t>
  </si>
  <si>
    <t>Suministro e Instalacion de ducha de emergencias y accesorios (área de laboratorio)</t>
  </si>
  <si>
    <t>Suministro e Instalacion de ducha cromada y accesorios</t>
  </si>
  <si>
    <t>15.04.05</t>
  </si>
  <si>
    <t>15.04.06</t>
  </si>
  <si>
    <t>15.04.07</t>
  </si>
  <si>
    <t>15.04.08</t>
  </si>
  <si>
    <t xml:space="preserve">Suministro e instalacion de plantas ornamentales </t>
  </si>
  <si>
    <t>Suministro e instalación de Ventana V-4 (1.2 m x 1.2 m), Louver de aluminio extruido espesor de 6", con aletas drenables, acabado en pintura electrostatica secada al horno, incluye mosquitera.</t>
  </si>
  <si>
    <t>20.01.24</t>
  </si>
  <si>
    <t>Suministro e instalación de Puerta PV-1 (1.60 m x 2.20 m); estructura de tubo de marco de aluminio natural anodizado de alto tráfico para servicio pesado, vidrio claro laminado de 6mm (mínimo) de espesor, incluye: empaques de neopreno, haladera de concha en ambas caras de la puerta, brazo mecánico. Ver detalle en planos. Ver detalle en planos.</t>
  </si>
  <si>
    <t>MODULO D: CASETA DE VIGILANCIA</t>
  </si>
  <si>
    <t>Suministro e instalación de CAJA NEMA 3R para protección inmediata de aire acondicionado tipo mini-Split, monofásico de 4 espacios 120/208 v, barras de  100 amperios, con un dado térmico de  30 A / 2P para la UC y un dado térmico de 15 A/ 1P para la UE respectivamente . Para el UC-01 al UC-05</t>
  </si>
  <si>
    <t>PM-4 (1.0 m x 2.20 m), puerta de malla ciclón calibre 11x72"; estructura de tubo galvanizado de 1 1/4" con pasador y portacandado</t>
  </si>
  <si>
    <t>PM-5 (6.0 m x 2.40 m), puerta metálica de marco y contramarco de puerta de tubo galvanizado de 1/2",  tipo pesado con electromalla, calibre 9, contramarco de 2 ángulos de 1/2"x1/8" pintura anticorrosiva a dos manos y  acabado de aceite a dos manos, con pasador de piso y portacandado de argolla, sujeto con bisagras de capsula con varilla lisa de 3/4" y caño de 1", fijada con pletina.</t>
  </si>
  <si>
    <t>PM-3 (1.2 m x 2.20 m), puerta de malla ciclón calibre 11x72"; estructura de tubo galvanizado de 1 1/4" con pasador y portacandado</t>
  </si>
  <si>
    <t xml:space="preserve">Suministro e instalación de VM1 (tubo cuadrado galvanizado 4"x4"chapa 16), según detalle en planos y pintura según especificación técnica </t>
  </si>
  <si>
    <t>MODULO E: CONSTRUCCION DE CASETA PARA SERVICIOS COMPLEMENTARIOS</t>
  </si>
  <si>
    <t>Suministro e instalación de COLUMNA  (C-1) perfil HSS 4"X4"X1/4", incluye placa de conexión con pedestal y según detalle en planos e incluye pintura según especificación técnica</t>
  </si>
  <si>
    <t>Suministro e instalación de CAJA NEMA 3R para protección inmediata de aire acondicionado tipo mini-Split, monofásico de 4 espacios 120/208 v, barras de  100 amperios, con un dado térmico de  30 A / 2P para la UC y un dado térmico de 15 A/ 1P para la UE respectivamente . Para el UC-06</t>
  </si>
  <si>
    <t>Suministro e Instalación de Subtablero ST-1, trifásico de 24 espacios , barras de 125 amperios, 120/208 Voltios, protección principal de 100 A/3P incluye barra para polarización, con todos sus elementos y disyuntores termomagnéticos: 15 A/1P (11), 20 A/1P(9), 30A/2P (1); instalación empotrada en pared, tablero tipo centro de carga, de no ser posible toda la tubería expuesta será con conduit EMT, según los diámetros indicados en el diagrama unifilar.</t>
  </si>
  <si>
    <t>Suministro e Instalación de Subtablero ST-2, trifásico de 24 espacios , barras de 100 amperios, 120/208 Voltios, protección principal de 40 A/3P incluye barra para polarización, con todos sus elementos y disyuntores termomagnéticos: 15 A/1P (4), 20 A/1P(12); instalación empotrada en pared, tablero tipo centro de carga, de no ser posible toda la tubería expuesta será con conduit EMT, según los diámetros indicados en el diagrama unifilar.</t>
  </si>
  <si>
    <t>Suministro e Instalación de Subtablero ST-AA, trifásico de 24 espacios , barras de 125 amperios, 120/208 Voltios, protección principal de 100 A/3P incluye barra para polarización, con todos sus elementos y disyuntores termomagnéticos: 20 A/1 P (3) 30 A/2P (5); instalación empotrada en pared, tablero tipo centro de carga, de no ser posible toda la tubería expuesta será con conduit EMT, según los diámetros indicados en el diagrama unifilar.</t>
  </si>
  <si>
    <t>Suministro e instalación de salidas para unidad condensadora UC-01  compuesto por: 2 THHN 8(F) + 1 THHN 10(N) + 1THHN 12 (T) en Tubería de 3/4". Incluye alambrado, canalización en PVC flexible, EMT en partes vistas y accesorios.</t>
  </si>
  <si>
    <t>Suministro e instalación de salidas para unidad condensadora UC-02 compuesto por: 2 THHN 8(F) + 1 THHN 10(P) en Tubería de 3/4". Incluye alambrado, canalización en PVC flexible, EMT en partes vistas y accesorios.</t>
  </si>
  <si>
    <t>Suministro e instalación de salidas para unidad condensadora UC-03 compuesto por:2 THHN 8(F) + 1 THHN 10(P) en Tubería de 3/4". Incluye alambrado, canalización en PVC flexible, EMT en partes vistas y accesorios.</t>
  </si>
  <si>
    <t>Suministro e instalación de salidas para unidad condensadora UC-04 compuesto por:2 THHN 8(F) + 1 THHN 10(P) en Tubería de 3/4". Incluye alambrado, canalización en PVC flexible, EMT en partes vistas y accesorios.</t>
  </si>
  <si>
    <t>Suministro e instalación de salidas para unidad condensadora UC-05 compuesto por: 2 THHN 8(F) + 1 THHN 10(P) en Tubería de 3/4". Incluye alambrado, canalización en PVC flexible, EMT en partes vistas y accesorios.</t>
  </si>
  <si>
    <t>Suministro e Instalación de Subtablero ST-3, trifásico de 24 espacios , barras de 100 amperios, 120/208 Voltios, protección principal de 50 A/2P incluye barra para polarización, con todos sus elementos y disyuntores termomagnéticos: 15 A/1P (6), 20 A/1P(5),  30 A/2 (1); instalación empotrada en pared, tablero tipo centro de carga, de no ser posible toda la tubería expuesta será con conduit EMT, según los diámetros indicados en el diagrama unifilar.</t>
  </si>
  <si>
    <t>Suministro e Instalación de subtablero ST-BOM, monofásico de 6 espacios ,  120/208 Voltios, protección  incluye barra para polarización, con todos sus elementos y disyuntores termomagnéticos: 15 A/1P (1), 20 A/2P (1),; instalación empotrada en pared,  de no ser posible toda la tubería expuesta será con conduit EMT, según los diámetros indicados en el diagrama unifilar.</t>
  </si>
  <si>
    <t>Suministro e Instalación de alimentador eléctrico subtablero ST-BOM (desde TG a ST-BOm) con 2-THHN Nº 10 (Fases A Y B) + 1 THHN Nº 10 (Neutro)+ 1 THHN Nº 12 (Polarizacion)- Tuberia PVC de alto impacto   de Ø 3/4" (Incluye Alambrado, Canalización, Polarización), EMT en partes vistas y accesorios.</t>
  </si>
  <si>
    <t>Suministro e Instalación de subtablero ST-CAS, monofásico de 4 espacios ,  120/208 Voltios, protección  incluye barra para polarización, con todos sus elementos y disyuntores termomagnéticos: 15 A/1P (2); instalación empotrada en pared,  de no ser posible toda la tubería expuesta será con conduit EMT, según los diámetros indicados en el diagrama unifilar.</t>
  </si>
  <si>
    <t>Suministro e Instalación de alimentador eléctrico subtablero ST-CAS (desde TG a ST-CAS) con 2-THHN Nº 10 (Fases A Y B) + 1 THHN Nº 10 (Neutro)+ 1 THHN Nº 12 (Polarizacion)- Tuberia PVC de alto impacto   de Ø 3/4" (Incluye Alambrado, Canalización, Polarización), EMT en partes vistas y accesorios.</t>
  </si>
  <si>
    <t>Suministro e Instalación de subtablero ST-DIP, monofásico de 4 espacios ,  120/208 Voltios, protección  incluye barra para polarización, con todos sus elementos y disyuntores termomagnéticos: 15 A/1P (2); instalación empotrada en pared,  de no ser posible toda la tubería expuesta será con conduit EMT, según los diámetros indicados en el diagrama unifilar.</t>
  </si>
  <si>
    <t>Suministro e Instalación de alimentador eléctrico subtablero ST-DIP (desde TG a ST-DIP) con 2-THHN Nº 10 (Fases A Y B) + 1 THHN Nº 10 (Neutro)+ 1 THHN Nº 12 (Polarizacion)- Tuberia PVC de alto impacto   de Ø 3/4" (Incluye Alambrado, Canalización, Polarización), EMT en partes vistas y accesorios.</t>
  </si>
  <si>
    <t>Suministro e Instalación de Subtablero  ST-LAB, trifafásico de 24 espacios , barras de 150 amperios, 120/208 Voltios, protección principal de 125 A/2P incluye barra para polarización, con todos sus elementos y disyuntores termomagnéticos: 15 A/1P (15), 20 A/1P(8), 20 A/2P (3), 40 A/2P, 90 A/3P; instalación empotrada en pared, tablero tipo centro de carga, de no ser posible toda la tubería expuesta será con conduit EMT, según los diámetros indicados en el diagrama unifilar.</t>
  </si>
  <si>
    <t>Suministro e Instalación de alimentador eléctrico subtablero ST-LAB (desde TG a ST-LAB) con 3-THHN Nº 1/0 (Fases A, B Y C) + 1 THHN Nº 1/0 (Neutro)+ 1 THHN Nº 6 (Polarizacion)- Tuberia PVC de alto impacto DB 120   de Ø 1 1/2" (Incluye Alambrado, Canalización, Polarización), EMT en partes vistas y accesorios.</t>
  </si>
  <si>
    <t>Suministro e instalación de salidas para unidad condensadora UP-AA-01 10 TON compuesto por: 3 THHN 2(F) + 1 THHN 8(P) en Tubería de 1". Incluye alambrado hacia ST-LAB, canalización , EMT en partes vistas y accesorios.</t>
  </si>
  <si>
    <t>Suministro e Instalación de Subtablero ST-SAN, monofásico de 12 espacios ,  120/208 Voltios,  incluye barra para polarización, con todos sus elementos y disyuntores termomagnéticos: 15 A/1P (4), 20 A/1P(5); instalación empotrada en pared, tablero tipo centro de carga, de no ser posible toda la tubería expuesta será con conduit EMT, según los diámetros indicados en el diagrama unifilar.</t>
  </si>
  <si>
    <t>Suministro e Instalación de alimentador eléctrico subtablero ST-SAN (desde TG a ST-SAN) con 2-THHN Nº 4 (Fases A, B ) + 1 THHN Nº 4 (Neutro)+ 1 THHN Nº 8 (Polarizacion)- Tuberia PVC de alto impacto DB 120   de Ø 1" (Incluye Alambrado, Canalización, Polarización), EMT en partes vistas y accesorios.</t>
  </si>
  <si>
    <t>Suministro e Instalación de Subtablero ST-IRA, monofásico de 12 espacios ,  120/208 Voltios,  incluye barra para polarización, con todos sus elementos y disyuntores termomagnéticos: 15 A/1P (4), 20 A/1P(3); instalación empotrada en pared, tablero tipo centro de carga, de no ser posible toda la tubería expuesta será con conduit EMT, según los diámetros indicados en el diagrama unifilar.</t>
  </si>
  <si>
    <t>Suministro e Instalación de alimentador eléctrico subtablero ST-IRA (desde TG a ST-IRA) con 2-THHN Nº 4 (Fases A, B ) + 1 THHN Nº 4 (Neutro)+ 1 THHN Nº 8 (Polarizacion)- Tuberia PVC de alto impacto DB 120   de Ø 1" (Incluye Alambrado, Canalización, Polarización), EMT en partes vistas y accesorios.</t>
  </si>
  <si>
    <t>Suministro e Instalación de Subtablero  ST-ODO, trifásico de 24 espacios , barras de 100 amperios, 120/240 Voltios, protección principal de 60 A/3P incluye barra para polarización, con todos sus elementos y disyuntores termomagnéticos: 15 A/1P (2), 20 A/1P(7), 20 A/2P (2), 40 A/2P (1); instalación empotrada en pared, tablero tipo centro de carga, de no ser posible toda la tubería expuesta será con conduit EMT, según los diámetros indicados en el diagrama unifilar.</t>
  </si>
  <si>
    <t>Suministro e Instalación de alimentador eléctrico subtablero para Silla odontologica  con 1-THHN Nº 10 (Fases A) + 1 THHN Nº 10 (Neutro)+ 1 THHN Nº 12 (Polarizacion)- Tuberia PVC flexible   de Ø 3/4" (Incluye Alambrado, Canalización, Polarización), EMT en partes vistas y accesorios.</t>
  </si>
  <si>
    <t>Suministro e Instalación de CAJA NEMA 1, para protección inmediata de Compresores 2 espacios 120/240 v, barras de  100 amperios, con un dado térmico de  30 A / 2P incluye: alimentador eléctrico  con 2-THHN Nº 8 (Fases A y B) + 1 THHN Nº 10 (Polarizacion)- Tuberia PVC flexible   de Ø 3/4" (Incluye Alambrado, Canalización, Polarización), EMT en partes vistas y accesorios.</t>
  </si>
  <si>
    <t>Suministro e instalación de salidas para unidad condensadora UC-06 compuesto por: 2 THHN 8(F) + 1 THHN 10(P) en Tubería de 3/4". Incluye alambrado, canalización en PVC flexible, EMT en partes vistas y accesorios.</t>
  </si>
  <si>
    <t>Suministro e Instalación de Panel General T-G, trifásico de 42 espacios , barras de 400 amperios, 120/208 Voltios, protección principal de 400 A/3P incluye barra para polarización, con todos sus elementos y disyuntores termomagnéticos: 20 A/2P (3), 30 A/2P (1), 40 A/2P(1), 40 A/3P(1), 50 A/3P(1), 60 A/3P (1), 100 A/3P (1), 125 A/3P (1); instalación empotrada en pared, tablero tipo Panelboard 3ɸ, de no ser posible toda la tubería expuesta será con conduit EMT, según los diámetros indicados en el diagrama unifilar.</t>
  </si>
  <si>
    <t>Suministro e Instalación de alimentador eléctrico Tablero General T-G (desde Subestación a T-G) con 2X( 3-THHN Nº 1/0  (Fases A Y B) + 1 THHN Nº 1/0  (Neutro)) + 1 THHN N° 2 Tuberia PVC alto impacto  de Ø 2 X (2") (Incluye Alambrado, Canalización, Polarización), EMT en partes vistas y accesorios.</t>
  </si>
  <si>
    <t>Suministro e instalación de poste para acometida telefónica, incluye base y tubería EMT de 1 1/2" , accesorios y cuerpo terminal de 1 1/2", según detalle en plano.</t>
  </si>
  <si>
    <t>Suministro e Instalación de Supresor de voltajes transientes (SPD). suministro y montaje, monofásico, 120/240 v, a tres hilos más tierra, corriente mínima 100 KA, conectado al circuito nº 1 del tablero, protegido por disyuntor de 30 A/ 2P, alimentación con 3-THHN-8-ø1", en gabinete nema 1</t>
  </si>
  <si>
    <t>20.04.04</t>
  </si>
  <si>
    <t>20.04.05</t>
  </si>
  <si>
    <t>20.04.06</t>
  </si>
  <si>
    <t>20.04.07</t>
  </si>
  <si>
    <t>20.04.08</t>
  </si>
  <si>
    <t>20.04.09</t>
  </si>
  <si>
    <t>20.04.10</t>
  </si>
  <si>
    <t>20.04.11</t>
  </si>
  <si>
    <t>20.04.12</t>
  </si>
  <si>
    <t>20.04.13</t>
  </si>
  <si>
    <t>20.04.14</t>
  </si>
  <si>
    <t>20.04.15</t>
  </si>
  <si>
    <t>20.04.16</t>
  </si>
  <si>
    <t>20.04.17</t>
  </si>
  <si>
    <t>CASETA COMPRESORES</t>
  </si>
  <si>
    <t>Conformación de losa densa impermeabilizada repellada, afinada y pintada. Ver detalle en planos.</t>
  </si>
  <si>
    <t>Puerta metálica 1.60 m x 0.7 m de una hoja de lámina de ho 1/16" doble forro, refuerzo de tubo de hierro cuadrado de 1" chapa 14 con marco y contramarco de ángulo de 1 1/2" x 1 1/2" x 1/8" con chapa de parche (incluye 2 haladeras de hierro liso de ∅5/8"), con pasador al piso y cargadero, 3 bisagras tipo capsula de 5/8"x5" portacandado y candado de 60mm, aplicación de dos manos de pintura anticorrosiva y una de esmalte brillante a base de agua aplicada a soplete</t>
  </si>
  <si>
    <t>20.08.09</t>
  </si>
  <si>
    <t>20.08.10</t>
  </si>
  <si>
    <t>20.09.05</t>
  </si>
  <si>
    <t>20.09.06</t>
  </si>
  <si>
    <t>20.09.07</t>
  </si>
  <si>
    <t>20.09.08</t>
  </si>
  <si>
    <t>20.10.04</t>
  </si>
  <si>
    <t>20.11.01.01</t>
  </si>
  <si>
    <t>20.11.01.02</t>
  </si>
  <si>
    <t>20.11.01.03</t>
  </si>
  <si>
    <t>20.11.01.04</t>
  </si>
  <si>
    <t>20.11.01.05</t>
  </si>
  <si>
    <t>2.11.02.01</t>
  </si>
  <si>
    <t>2.11.02.02</t>
  </si>
  <si>
    <t>2.11.02.03</t>
  </si>
  <si>
    <t>2.11.02.04</t>
  </si>
  <si>
    <t>20.11.03.01</t>
  </si>
  <si>
    <t>20.11.03.02</t>
  </si>
  <si>
    <t>20.11.03.03</t>
  </si>
  <si>
    <t>20.11.03.04</t>
  </si>
  <si>
    <t>20.11.03.05</t>
  </si>
  <si>
    <t>20.11.03.06</t>
  </si>
  <si>
    <t>20.11.03.07</t>
  </si>
  <si>
    <t>20.11.03.08</t>
  </si>
  <si>
    <t>20.11.03.09</t>
  </si>
  <si>
    <t>20.11.03.10</t>
  </si>
  <si>
    <t>20.11.03.11</t>
  </si>
  <si>
    <t>20.11.03.12</t>
  </si>
  <si>
    <t>20.11.03.13</t>
  </si>
  <si>
    <t>20.11.03.14</t>
  </si>
  <si>
    <t>20.11.03.15</t>
  </si>
  <si>
    <t>Suministro y montaje de transformador de 150 KVA, subestación trifásica voltaje en primario de 14.4/ 24.9 KV; VS: 120/208 V, el voltaje en el primario debe verificarlo con la compañía electrica de la zona (el transformador debe ser nuevo, no reconstruido), Deberá incluir las estructuras primarias de recibo, tipo remate primatrio horizontal (F+N), aisladores, pararrayo, cortacircuito, poste de concreto centrifugado de 35 pies PE-3 (23RH3/23T3C3) bajo norma clase 500 y sus respectivos herrajes, retenida PD</t>
  </si>
  <si>
    <t>Hechura de pozo Eléctrico (Dimensiones mínimas internas de pozos 0.95 m x 0.95 m, interna del pozo) PZ-3; PZ-4; PZ-5; PZ-6</t>
  </si>
  <si>
    <t>Hechura de pozo Eléctrico (Dimensiones mínimas internas de pozos 1.00 m x 1.00 m, interna del pozo) PZ-1; PZ-2</t>
  </si>
  <si>
    <t>Hechura de pozo Telefonía (Dimensiones mínimas internas de pozos 0.80 m x 0.80 m, interna del pozo) PT-1; PT-2; PT-3; PT-4</t>
  </si>
  <si>
    <t>Suministro e instalación de Puerta PV-8 (13.80 m 2.80 m); con ventanas proyectables y vidrio fijo, en estructura de perfilería de aluminio anodizado de alto tráfico para servicio pesado, incluye haladera de concha de acero inoxidable y protección contra topes de camilla de lámina de acero inoxidable de 1/8" ambas caras de la puerta, barra anti-pánico. Ver detalle en planos.</t>
  </si>
  <si>
    <t>Suministro e instalación de Puerta con Ventanas VP-5 (4.25 m x 2.2 m), proyectables y de vidrio fijo, en estructura de perfilería de aluminio anonizado de alto tráfico para servicio pesado, incluye haladera de concha de acero inoxidable y protección contra topes de camina de lámina de acero inoxidable de 1/8" ambas caras de la puerta; más defensa de puerta</t>
  </si>
  <si>
    <t>20.12.01</t>
  </si>
  <si>
    <t>20.12.02</t>
  </si>
  <si>
    <t>20.12.03</t>
  </si>
  <si>
    <t>20.12.04</t>
  </si>
  <si>
    <t>20.12.05</t>
  </si>
  <si>
    <t>20.12.06</t>
  </si>
  <si>
    <t>20.12.07</t>
  </si>
  <si>
    <t>20.12.08</t>
  </si>
  <si>
    <t>20.12.09</t>
  </si>
  <si>
    <t>20.12.10</t>
  </si>
  <si>
    <t>20.12.11</t>
  </si>
  <si>
    <t>20.12.12</t>
  </si>
  <si>
    <t>20.12.13</t>
  </si>
  <si>
    <t>20.12.14</t>
  </si>
  <si>
    <t>20.12.15</t>
  </si>
  <si>
    <t>20.12.16</t>
  </si>
  <si>
    <t>20.12.17</t>
  </si>
  <si>
    <t>20.12.18</t>
  </si>
  <si>
    <t>20.12.19</t>
  </si>
  <si>
    <t>20.12.20</t>
  </si>
  <si>
    <t>20.12.21</t>
  </si>
  <si>
    <t>20.12.22</t>
  </si>
  <si>
    <t>20.12.23</t>
  </si>
  <si>
    <t>20.02.14A</t>
  </si>
  <si>
    <t>20.02.15A</t>
  </si>
  <si>
    <t>Suministro e instalación de Ventana V-1 (2.0 m x 1.2 m), marco de aluminio sistema deluxe tipo pesado anodizado al natural con celosía de vidrio claro de 5mm con operador tipo mariposa.</t>
  </si>
  <si>
    <t>20.11.03.16</t>
  </si>
  <si>
    <t>20.11.03.17</t>
  </si>
  <si>
    <t>Suministro e instalación de canal de lámina galvanizado calibre 24, de 0.25 m x 0.25 m. Ver detalle en planos.</t>
  </si>
  <si>
    <t>Conformación de canal de concreto. Ver detalle en planos.</t>
  </si>
  <si>
    <t>Suministro e Instalación de alimentador eléctrico subtablero ST-3 (desde TG a ST-3) con 3-THHN Nº 4 (Fases A, B Y C) + 1 THHN Nº 4 (Neutro)+ 1 THHN Nº 8 (Polarizacion)- Tuberia PVC de alto impacto DB 120   de Ø 1 1/4" (Incluye Alambrado, Canalización, Polarización), EMT en partes vistas y accesorios.</t>
  </si>
  <si>
    <t>Suministro e Instalación de alimentador eléctrico SubTablero ST-2 (desde TG a ST-2) con 3-THHN Nº 4 (Fases A, B Y C) + 1 THHN Nº 4 (Neutro)+ 1 THHN Nº 8 (Polarización)- Tubería PVC de alto impacto DB 120   de Ø 1 1/4" (Incluye Alambrado, Canalización, Polarización), EMT en partes vistas y accesorios.</t>
  </si>
  <si>
    <t>Suministro e Instalación de alimentador eléctrico SubTablero ST-AA (desde TG a ST-AA) con 3-THHN Nº 6 (Fases A, B Y C) + 1 THHN Nº 6 (Neutro)+ 1 THHN Nº 10 (Polarización)- Tubería PVC de alto impacto DB 120   de Ø 1" (Incluye Alambrado, Canalización, Polarización), EMT en partes vistas y accesorios..</t>
  </si>
  <si>
    <t>Suministro e Instalación de alimentador eléctrico subtablero ST-ODO (desde TG a ST-ODO) con 3-THHN Nº 2 (Fases A, B, C) + 1 THHN Nº 2 (Neutro)+ 1 THHN Nº 8 (Polarizacion)- Tuberia PVC flexible   de Ø 1 1/4" (Incluye Alambrado, Canalización, Polarización), EMT en partes vistas y accesorios.</t>
  </si>
  <si>
    <t>Suministro e instalación de Ventana V-16 tipo sifón (18.06 m x 1.2 m), marco de aluminio sistema deluxe tipo pesado, anodizado al natural, vidrio laminado claro de 6mm (18 cuerpos)</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</si>
</sst>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0.00_);_(&quot;$&quot;* \(#,##0.00\);_(&quot;$&quot;* &quot;-&quot;??_);_(@_)"/>
    <numFmt numFmtId="43" formatCode="_(* #,##0.00_);_(* \(#,##0.00\);_(* &quot;-&quot;??_);_(@_)"/>
    <numFmt numFmtId="164" formatCode="_-&quot;$&quot;* #,##0.00_-;\-&quot;$&quot;* #,##0.00_-;_-&quot;$&quot;* &quot;-&quot;??_-;_-@_-"/>
    <numFmt numFmtId="165" formatCode="_-* #,##0.00_-;\-* #,##0.00_-;_-* &quot;-&quot;??_-;_-@_-"/>
    <numFmt numFmtId="166" formatCode="&quot;$&quot;#,##0.00"/>
    <numFmt numFmtId="167" formatCode="0.0"/>
    <numFmt numFmtId="168" formatCode="#,##0.00\ ;&quot; (&quot;#,##0.00\);&quot; -&quot;#\ ;@\ "/>
    <numFmt numFmtId="169" formatCode="&quot; $&quot;#,##0.00\ ;&quot; $(&quot;#,##0.00\);&quot; $-&quot;#\ ;@\ "/>
    <numFmt numFmtId="170" formatCode="_-* #,##0.00\ _€_-;\-* #,##0.00\ _€_-;_-* &quot;-&quot;??\ _€_-;_-@_-"/>
    <numFmt numFmtId="171" formatCode="_([$€]* #,##0.00_);_([$€]* \(#,##0.00\);_([$€]* &quot;-&quot;??_);_(@_)"/>
    <numFmt numFmtId="172" formatCode="0.00_)"/>
    <numFmt numFmtId="173" formatCode="&quot;¢&quot;#,##0.00;[Red]\-&quot;¢&quot;#,##0.00"/>
    <numFmt numFmtId="174" formatCode="_(* #,##0.00_);_(* \(#,##0.00\);_(* \-??_);_(@_)"/>
    <numFmt numFmtId="175" formatCode="0.00000_ ;[Red]\-0.00000\ "/>
    <numFmt numFmtId="176" formatCode="[$$-440A]#,##0.00_);\([$$-440A]#,##0.00\)"/>
    <numFmt numFmtId="177" formatCode="_-[$$-440A]* #,##0.00_-;\-[$$-440A]* #,##0.00_-;_-[$$-440A]* &quot;-&quot;??_-;_-@_-"/>
  </numFmts>
  <fonts count="25" x14ac:knownFonts="1">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8"/>
      <name val="Calibri"/>
      <family val="2"/>
    </font>
    <font>
      <sz val="11"/>
      <color theme="1"/>
      <name val="Calibri"/>
      <family val="2"/>
      <scheme val="minor"/>
    </font>
    <font>
      <sz val="11"/>
      <name val="Calibri"/>
      <family val="2"/>
      <scheme val="minor"/>
    </font>
    <font>
      <sz val="10"/>
      <name val="Calibri"/>
      <family val="2"/>
      <scheme val="minor"/>
    </font>
    <font>
      <b/>
      <sz val="10"/>
      <name val="Calibri"/>
      <family val="2"/>
      <scheme val="minor"/>
    </font>
    <font>
      <sz val="12"/>
      <name val="Calibri"/>
      <family val="2"/>
      <scheme val="minor"/>
    </font>
    <font>
      <b/>
      <sz val="12"/>
      <name val="Calibri"/>
      <family val="2"/>
      <scheme val="minor"/>
    </font>
    <font>
      <sz val="10"/>
      <color theme="1"/>
      <name val="Arial"/>
      <family val="2"/>
    </font>
    <font>
      <b/>
      <sz val="10"/>
      <color theme="1"/>
      <name val="Arial"/>
      <family val="2"/>
    </font>
    <font>
      <b/>
      <sz val="12"/>
      <color theme="1"/>
      <name val="Arial"/>
      <family val="2"/>
    </font>
    <font>
      <b/>
      <sz val="22"/>
      <color theme="1"/>
      <name val="Arial"/>
      <family val="2"/>
    </font>
    <font>
      <b/>
      <sz val="14"/>
      <color theme="1"/>
      <name val="Arial"/>
      <family val="2"/>
    </font>
    <font>
      <b/>
      <sz val="10"/>
      <name val="Arial"/>
      <family val="2"/>
    </font>
    <font>
      <i/>
      <sz val="10"/>
      <color theme="1"/>
      <name val="Arial"/>
      <family val="2"/>
    </font>
    <font>
      <sz val="10"/>
      <color rgb="FFFF0000"/>
      <name val="Calibri"/>
      <family val="2"/>
      <scheme val="minor"/>
    </font>
    <font>
      <sz val="12"/>
      <color rgb="FFFF0000"/>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23">
    <border>
      <left/>
      <right/>
      <top/>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1">
    <xf numFmtId="0" fontId="0" fillId="0" borderId="0"/>
    <xf numFmtId="0" fontId="8" fillId="0" borderId="0">
      <alignment vertical="top"/>
    </xf>
    <xf numFmtId="171" fontId="4" fillId="0" borderId="0" applyFont="0" applyFill="0" applyBorder="0" applyAlignment="0" applyProtection="0"/>
    <xf numFmtId="0" fontId="5" fillId="0" borderId="0" applyNumberFormat="0" applyFill="0" applyBorder="0" applyAlignment="0" applyProtection="0">
      <alignment vertical="top"/>
      <protection locked="0"/>
    </xf>
    <xf numFmtId="43" fontId="2"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74" fontId="1" fillId="0" borderId="0" applyFill="0" applyBorder="0" applyAlignment="0" applyProtection="0"/>
    <xf numFmtId="43" fontId="10"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0" fillId="0" borderId="0" applyFont="0" applyFill="0" applyBorder="0" applyAlignment="0" applyProtection="0"/>
    <xf numFmtId="167" fontId="3" fillId="0" borderId="0" applyFont="0" applyFill="0" applyBorder="0" applyAlignment="0" applyProtection="0"/>
    <xf numFmtId="167" fontId="1" fillId="0" borderId="0" applyFont="0" applyFill="0" applyBorder="0" applyAlignment="0" applyProtection="0"/>
    <xf numFmtId="168" fontId="4" fillId="0" borderId="0"/>
    <xf numFmtId="40" fontId="7" fillId="0" borderId="0" applyFont="0" applyFill="0" applyBorder="0" applyAlignment="0" applyProtection="0"/>
    <xf numFmtId="167" fontId="3" fillId="0" borderId="0" applyFont="0" applyFill="0" applyBorder="0" applyAlignment="0" applyProtection="0"/>
    <xf numFmtId="167" fontId="1" fillId="0" borderId="0" applyFont="0" applyFill="0" applyBorder="0" applyAlignment="0" applyProtection="0"/>
    <xf numFmtId="170" fontId="1"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4" fontId="2" fillId="0" borderId="0" applyFont="0" applyFill="0" applyBorder="0" applyAlignment="0" applyProtection="0"/>
    <xf numFmtId="169" fontId="4" fillId="0" borderId="0"/>
    <xf numFmtId="164" fontId="4" fillId="0" borderId="0" applyFont="0" applyFill="0" applyBorder="0" applyAlignment="0" applyProtection="0"/>
    <xf numFmtId="164" fontId="4" fillId="0" borderId="0" applyFont="0" applyFill="0" applyBorder="0" applyAlignment="0" applyProtection="0"/>
    <xf numFmtId="44" fontId="10" fillId="0" borderId="0" applyFont="0" applyFill="0" applyBorder="0" applyAlignment="0" applyProtection="0"/>
    <xf numFmtId="173" fontId="7" fillId="0" borderId="0" applyFont="0" applyFill="0" applyBorder="0" applyAlignment="0" applyProtection="0"/>
    <xf numFmtId="164" fontId="1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4" fillId="0" borderId="0"/>
    <xf numFmtId="172" fontId="6" fillId="0" borderId="0"/>
    <xf numFmtId="176" fontId="4" fillId="0" borderId="0"/>
    <xf numFmtId="0" fontId="10" fillId="0" borderId="0"/>
    <xf numFmtId="0" fontId="4" fillId="0" borderId="0"/>
    <xf numFmtId="9" fontId="7" fillId="0" borderId="0" applyFont="0" applyFill="0" applyBorder="0" applyAlignment="0" applyProtection="0"/>
    <xf numFmtId="9" fontId="4" fillId="0" borderId="0" applyFont="0" applyFill="0" applyBorder="0" applyAlignment="0" applyProtection="0"/>
    <xf numFmtId="177" fontId="10" fillId="0" borderId="0"/>
    <xf numFmtId="43" fontId="1" fillId="0" borderId="0" applyFont="0" applyFill="0" applyBorder="0" applyAlignment="0" applyProtection="0"/>
  </cellStyleXfs>
  <cellXfs count="129">
    <xf numFmtId="0" fontId="0" fillId="0" borderId="0" xfId="0"/>
    <xf numFmtId="0" fontId="12" fillId="0" borderId="0" xfId="0" applyFont="1" applyAlignment="1">
      <alignment vertical="center"/>
    </xf>
    <xf numFmtId="0" fontId="12" fillId="0" borderId="0" xfId="0" applyFont="1" applyBorder="1" applyAlignment="1">
      <alignment vertical="center"/>
    </xf>
    <xf numFmtId="0" fontId="13" fillId="0" borderId="0" xfId="0" applyFont="1" applyBorder="1" applyAlignment="1">
      <alignment vertical="center" wrapText="1"/>
    </xf>
    <xf numFmtId="166" fontId="13" fillId="0" borderId="0" xfId="0" applyNumberFormat="1" applyFont="1" applyBorder="1" applyAlignment="1">
      <alignment vertical="center"/>
    </xf>
    <xf numFmtId="166" fontId="13" fillId="0" borderId="0" xfId="0" applyNumberFormat="1" applyFont="1" applyBorder="1" applyAlignment="1">
      <alignment vertical="center" wrapText="1"/>
    </xf>
    <xf numFmtId="166" fontId="12" fillId="0" borderId="0" xfId="0" applyNumberFormat="1" applyFont="1" applyBorder="1" applyAlignment="1">
      <alignment vertical="center" wrapText="1"/>
    </xf>
    <xf numFmtId="0" fontId="11" fillId="0" borderId="0" xfId="0" applyFont="1" applyAlignment="1">
      <alignment horizontal="center" vertical="center"/>
    </xf>
    <xf numFmtId="44" fontId="11" fillId="0" borderId="0" xfId="27"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4" fontId="11" fillId="0" borderId="0" xfId="0" applyNumberFormat="1" applyFont="1" applyAlignment="1">
      <alignment horizontal="center" vertical="center"/>
    </xf>
    <xf numFmtId="44" fontId="11" fillId="0" borderId="0" xfId="27" applyFont="1" applyAlignment="1">
      <alignment horizontal="center" vertical="center"/>
    </xf>
    <xf numFmtId="0" fontId="14" fillId="0" borderId="0" xfId="0" applyFont="1" applyAlignment="1">
      <alignment vertical="center"/>
    </xf>
    <xf numFmtId="0" fontId="15" fillId="0" borderId="0" xfId="0" applyFont="1" applyBorder="1" applyAlignment="1">
      <alignment vertical="center" wrapText="1"/>
    </xf>
    <xf numFmtId="166" fontId="15" fillId="0" borderId="0" xfId="0" applyNumberFormat="1" applyFont="1" applyBorder="1" applyAlignment="1">
      <alignment vertical="center"/>
    </xf>
    <xf numFmtId="166" fontId="15" fillId="0" borderId="0" xfId="0" applyNumberFormat="1" applyFont="1" applyBorder="1" applyAlignment="1">
      <alignment vertical="center" wrapText="1"/>
    </xf>
    <xf numFmtId="43" fontId="14" fillId="0" borderId="0" xfId="4" applyFont="1" applyFill="1" applyBorder="1" applyAlignment="1">
      <alignment vertical="center" wrapText="1"/>
    </xf>
    <xf numFmtId="166" fontId="14" fillId="0" borderId="0" xfId="4" applyNumberFormat="1" applyFont="1" applyFill="1" applyBorder="1" applyAlignment="1">
      <alignment vertical="center" wrapText="1"/>
    </xf>
    <xf numFmtId="166" fontId="14" fillId="0" borderId="0" xfId="0" applyNumberFormat="1" applyFont="1" applyBorder="1" applyAlignment="1">
      <alignment vertical="center" wrapText="1"/>
    </xf>
    <xf numFmtId="2" fontId="18" fillId="5" borderId="4" xfId="0" applyNumberFormat="1" applyFont="1" applyFill="1" applyBorder="1" applyAlignment="1">
      <alignment horizontal="center" vertical="center" wrapText="1"/>
    </xf>
    <xf numFmtId="0" fontId="18" fillId="5" borderId="4" xfId="0" applyFont="1" applyFill="1" applyBorder="1" applyAlignment="1">
      <alignment horizontal="center" vertical="center" wrapText="1"/>
    </xf>
    <xf numFmtId="4" fontId="18" fillId="5" borderId="4" xfId="0" applyNumberFormat="1" applyFont="1" applyFill="1" applyBorder="1" applyAlignment="1">
      <alignment horizontal="center" vertical="center" wrapText="1"/>
    </xf>
    <xf numFmtId="44" fontId="18" fillId="5" borderId="4" xfId="27" applyFont="1" applyFill="1" applyBorder="1" applyAlignment="1">
      <alignment horizontal="center" vertical="center" wrapText="1"/>
    </xf>
    <xf numFmtId="167" fontId="17" fillId="4" borderId="7" xfId="0" applyNumberFormat="1" applyFont="1" applyFill="1" applyBorder="1" applyAlignment="1">
      <alignment horizontal="center" vertical="center"/>
    </xf>
    <xf numFmtId="167" fontId="17" fillId="4" borderId="8" xfId="0" applyNumberFormat="1" applyFont="1" applyFill="1" applyBorder="1" applyAlignment="1">
      <alignment vertical="center"/>
    </xf>
    <xf numFmtId="167" fontId="17" fillId="4" borderId="9" xfId="0" applyNumberFormat="1" applyFont="1" applyFill="1" applyBorder="1" applyAlignment="1">
      <alignment vertical="center"/>
    </xf>
    <xf numFmtId="44" fontId="17" fillId="4" borderId="10" xfId="36" applyFont="1" applyFill="1" applyBorder="1" applyAlignment="1">
      <alignment vertical="center"/>
    </xf>
    <xf numFmtId="44" fontId="11" fillId="0" borderId="0" xfId="36" applyFont="1" applyAlignment="1">
      <alignment vertical="center"/>
    </xf>
    <xf numFmtId="2" fontId="12" fillId="0" borderId="0" xfId="0" applyNumberFormat="1" applyFont="1" applyBorder="1" applyAlignment="1">
      <alignment vertical="center"/>
    </xf>
    <xf numFmtId="0" fontId="16" fillId="0" borderId="2" xfId="0" applyNumberFormat="1" applyFont="1" applyFill="1" applyBorder="1" applyAlignment="1">
      <alignment horizontal="center" vertical="center" wrapText="1"/>
    </xf>
    <xf numFmtId="0" fontId="16" fillId="0" borderId="3" xfId="0" applyFont="1" applyFill="1" applyBorder="1" applyAlignment="1">
      <alignment vertical="center" wrapText="1"/>
    </xf>
    <xf numFmtId="4" fontId="16" fillId="0" borderId="3" xfId="0" applyNumberFormat="1" applyFont="1" applyFill="1" applyBorder="1" applyAlignment="1">
      <alignment horizontal="center" vertical="center" wrapText="1"/>
    </xf>
    <xf numFmtId="0" fontId="16" fillId="0" borderId="3" xfId="0" applyFont="1" applyFill="1" applyBorder="1" applyAlignment="1">
      <alignment horizontal="center" vertical="center" wrapText="1"/>
    </xf>
    <xf numFmtId="44" fontId="16" fillId="0" borderId="3" xfId="36" applyFont="1" applyFill="1" applyBorder="1" applyAlignment="1">
      <alignment horizontal="center" vertical="center" wrapText="1"/>
    </xf>
    <xf numFmtId="44" fontId="17" fillId="0" borderId="1" xfId="36" applyFont="1" applyFill="1" applyBorder="1" applyAlignment="1">
      <alignment vertical="center" wrapText="1"/>
    </xf>
    <xf numFmtId="0" fontId="17" fillId="3" borderId="4" xfId="0" applyFont="1" applyFill="1" applyBorder="1" applyAlignment="1">
      <alignment horizontal="justify" vertical="center" wrapText="1"/>
    </xf>
    <xf numFmtId="4" fontId="17" fillId="3" borderId="4" xfId="4" applyNumberFormat="1" applyFont="1" applyFill="1" applyBorder="1" applyAlignment="1">
      <alignment horizontal="center" vertical="center"/>
    </xf>
    <xf numFmtId="44" fontId="17" fillId="3" borderId="4" xfId="27" applyFont="1" applyFill="1" applyBorder="1" applyAlignment="1">
      <alignment vertical="center"/>
    </xf>
    <xf numFmtId="167" fontId="16" fillId="0" borderId="4" xfId="0" applyNumberFormat="1" applyFont="1" applyFill="1" applyBorder="1" applyAlignment="1">
      <alignment horizontal="center" vertical="center" wrapText="1"/>
    </xf>
    <xf numFmtId="44" fontId="16" fillId="0" borderId="4" xfId="27" applyFont="1" applyFill="1" applyBorder="1" applyAlignment="1">
      <alignment horizontal="center" vertical="center" wrapText="1"/>
    </xf>
    <xf numFmtId="44" fontId="17" fillId="0" borderId="4" xfId="27" applyFont="1" applyFill="1" applyBorder="1" applyAlignment="1">
      <alignment vertical="center"/>
    </xf>
    <xf numFmtId="0" fontId="16" fillId="0" borderId="4" xfId="0" applyNumberFormat="1" applyFont="1" applyFill="1" applyBorder="1" applyAlignment="1">
      <alignment horizontal="center" vertical="center" wrapText="1"/>
    </xf>
    <xf numFmtId="0" fontId="16" fillId="0" borderId="4" xfId="0" applyFont="1" applyBorder="1" applyAlignment="1">
      <alignment horizontal="center" vertical="center" wrapText="1"/>
    </xf>
    <xf numFmtId="44" fontId="17" fillId="0" borderId="4" xfId="27" applyFont="1" applyFill="1" applyBorder="1" applyAlignment="1">
      <alignment vertical="center" wrapText="1"/>
    </xf>
    <xf numFmtId="0" fontId="16" fillId="0" borderId="4" xfId="0" applyFont="1" applyFill="1" applyBorder="1" applyAlignment="1">
      <alignment horizontal="justify" vertical="center" wrapText="1"/>
    </xf>
    <xf numFmtId="0" fontId="16" fillId="0" borderId="4" xfId="0" applyFont="1" applyFill="1" applyBorder="1" applyAlignment="1">
      <alignment horizontal="center" vertical="center" wrapText="1"/>
    </xf>
    <xf numFmtId="167" fontId="16" fillId="0" borderId="4" xfId="0" applyNumberFormat="1" applyFont="1" applyFill="1" applyBorder="1" applyAlignment="1">
      <alignment horizontal="justify" vertical="center" wrapText="1"/>
    </xf>
    <xf numFmtId="4" fontId="16" fillId="0" borderId="4" xfId="0" applyNumberFormat="1" applyFont="1" applyFill="1" applyBorder="1" applyAlignment="1">
      <alignment horizontal="center" vertical="center" wrapText="1"/>
    </xf>
    <xf numFmtId="44" fontId="16" fillId="0" borderId="4" xfId="36" applyFont="1" applyFill="1" applyBorder="1" applyAlignment="1">
      <alignment horizontal="center" vertical="center" wrapText="1"/>
    </xf>
    <xf numFmtId="4" fontId="17" fillId="3" borderId="4" xfId="4" applyNumberFormat="1" applyFont="1" applyFill="1" applyBorder="1" applyAlignment="1">
      <alignment vertical="center"/>
    </xf>
    <xf numFmtId="2" fontId="16" fillId="0" borderId="4" xfId="0" applyNumberFormat="1" applyFont="1" applyFill="1" applyBorder="1" applyAlignment="1">
      <alignment horizontal="center" vertical="center" wrapText="1"/>
    </xf>
    <xf numFmtId="44" fontId="16" fillId="0" borderId="4" xfId="0" applyNumberFormat="1" applyFont="1" applyFill="1" applyBorder="1" applyAlignment="1">
      <alignment horizontal="center" vertical="center" wrapText="1"/>
    </xf>
    <xf numFmtId="44" fontId="17" fillId="3" borderId="4" xfId="36" applyFont="1" applyFill="1" applyBorder="1" applyAlignment="1">
      <alignment vertical="center"/>
    </xf>
    <xf numFmtId="44" fontId="16" fillId="0" borderId="4" xfId="36" applyFont="1" applyFill="1" applyBorder="1" applyAlignment="1">
      <alignment vertical="center"/>
    </xf>
    <xf numFmtId="175" fontId="16" fillId="0" borderId="4" xfId="29" applyNumberFormat="1" applyFont="1" applyFill="1" applyBorder="1" applyAlignment="1" applyProtection="1">
      <alignment vertical="center"/>
    </xf>
    <xf numFmtId="4" fontId="16" fillId="0" borderId="4" xfId="0" applyNumberFormat="1" applyFont="1" applyFill="1" applyBorder="1" applyAlignment="1">
      <alignment horizontal="center" vertical="center"/>
    </xf>
    <xf numFmtId="0" fontId="16" fillId="0" borderId="4" xfId="0" applyFont="1" applyFill="1" applyBorder="1" applyAlignment="1">
      <alignment horizontal="center" vertical="center"/>
    </xf>
    <xf numFmtId="2" fontId="16" fillId="0" borderId="4" xfId="0" applyNumberFormat="1" applyFont="1" applyFill="1" applyBorder="1" applyAlignment="1">
      <alignment horizontal="center" vertical="center"/>
    </xf>
    <xf numFmtId="166" fontId="16" fillId="0" borderId="4" xfId="0" applyNumberFormat="1" applyFont="1" applyFill="1" applyBorder="1" applyAlignment="1">
      <alignment horizontal="center" vertical="center"/>
    </xf>
    <xf numFmtId="0" fontId="19" fillId="2" borderId="6" xfId="0" applyNumberFormat="1" applyFont="1" applyFill="1" applyBorder="1" applyAlignment="1">
      <alignment horizontal="centerContinuous" vertical="center" wrapText="1"/>
    </xf>
    <xf numFmtId="0" fontId="19" fillId="2" borderId="5" xfId="0" applyNumberFormat="1" applyFont="1" applyFill="1" applyBorder="1" applyAlignment="1">
      <alignment horizontal="centerContinuous" vertical="center" wrapText="1"/>
    </xf>
    <xf numFmtId="0" fontId="19" fillId="2" borderId="14" xfId="0" applyNumberFormat="1" applyFont="1" applyFill="1" applyBorder="1" applyAlignment="1">
      <alignment horizontal="centerContinuous" vertical="center" wrapText="1"/>
    </xf>
    <xf numFmtId="0" fontId="20" fillId="2" borderId="15" xfId="0" applyNumberFormat="1" applyFont="1" applyFill="1" applyBorder="1" applyAlignment="1">
      <alignment horizontal="centerContinuous" vertical="center" wrapText="1"/>
    </xf>
    <xf numFmtId="0" fontId="20" fillId="2" borderId="16" xfId="0" applyNumberFormat="1" applyFont="1" applyFill="1" applyBorder="1" applyAlignment="1">
      <alignment horizontal="centerContinuous" vertical="center" wrapText="1"/>
    </xf>
    <xf numFmtId="0" fontId="20" fillId="2" borderId="17" xfId="0" applyNumberFormat="1" applyFont="1" applyFill="1" applyBorder="1" applyAlignment="1">
      <alignment horizontal="centerContinuous" vertical="center" wrapText="1"/>
    </xf>
    <xf numFmtId="0" fontId="16" fillId="0" borderId="4" xfId="0" applyFont="1" applyBorder="1" applyAlignment="1">
      <alignment horizontal="left" vertical="center" wrapText="1"/>
    </xf>
    <xf numFmtId="2" fontId="17" fillId="3" borderId="4" xfId="0" applyNumberFormat="1" applyFont="1" applyFill="1" applyBorder="1" applyAlignment="1">
      <alignment horizontal="center" vertical="center" wrapText="1"/>
    </xf>
    <xf numFmtId="167" fontId="17" fillId="4" borderId="8"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xf>
    <xf numFmtId="44" fontId="17" fillId="3" borderId="4" xfId="36" applyFont="1" applyFill="1" applyBorder="1" applyAlignment="1">
      <alignment horizontal="center" vertical="center"/>
    </xf>
    <xf numFmtId="44" fontId="17" fillId="0" borderId="4" xfId="36" applyFont="1" applyFill="1" applyBorder="1" applyAlignment="1">
      <alignment vertical="center"/>
    </xf>
    <xf numFmtId="167" fontId="4" fillId="0" borderId="4" xfId="0" applyNumberFormat="1" applyFont="1" applyFill="1" applyBorder="1" applyAlignment="1">
      <alignment horizontal="justify" vertical="center" wrapText="1"/>
    </xf>
    <xf numFmtId="167" fontId="4" fillId="0" borderId="4" xfId="0" applyNumberFormat="1" applyFont="1" applyFill="1" applyBorder="1" applyAlignment="1">
      <alignment horizontal="center" vertical="center" wrapText="1"/>
    </xf>
    <xf numFmtId="44" fontId="4" fillId="0" borderId="4" xfId="36" applyFont="1" applyFill="1" applyBorder="1" applyAlignment="1">
      <alignment horizontal="center" vertical="center" wrapText="1"/>
    </xf>
    <xf numFmtId="0" fontId="4" fillId="0" borderId="4" xfId="0" applyFont="1" applyFill="1" applyBorder="1" applyAlignment="1">
      <alignment horizontal="justify" vertical="center" wrapText="1"/>
    </xf>
    <xf numFmtId="4"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2" fontId="17" fillId="6" borderId="4" xfId="0" applyNumberFormat="1" applyFont="1" applyFill="1" applyBorder="1" applyAlignment="1">
      <alignment horizontal="center" vertical="center" wrapText="1"/>
    </xf>
    <xf numFmtId="0" fontId="17" fillId="6" borderId="4" xfId="0" applyFont="1" applyFill="1" applyBorder="1" applyAlignment="1">
      <alignment horizontal="justify" vertical="center" wrapText="1"/>
    </xf>
    <xf numFmtId="4" fontId="17" fillId="6" borderId="4" xfId="4" applyNumberFormat="1" applyFont="1" applyFill="1" applyBorder="1" applyAlignment="1">
      <alignment horizontal="center" vertical="center"/>
    </xf>
    <xf numFmtId="44" fontId="17" fillId="6" borderId="4" xfId="36" applyFont="1" applyFill="1" applyBorder="1" applyAlignment="1">
      <alignment vertical="center"/>
    </xf>
    <xf numFmtId="167" fontId="17" fillId="0" borderId="4" xfId="0" applyNumberFormat="1" applyFont="1" applyFill="1" applyBorder="1" applyAlignment="1">
      <alignment horizontal="justify" vertical="center" wrapText="1"/>
    </xf>
    <xf numFmtId="0" fontId="4" fillId="0" borderId="4" xfId="0" applyNumberFormat="1" applyFont="1" applyFill="1" applyBorder="1" applyAlignment="1">
      <alignment horizontal="center" vertical="center" wrapText="1"/>
    </xf>
    <xf numFmtId="44" fontId="21" fillId="0" borderId="4" xfId="36" applyFont="1" applyFill="1" applyBorder="1" applyAlignment="1">
      <alignment vertical="center"/>
    </xf>
    <xf numFmtId="4" fontId="17" fillId="3" borderId="4" xfId="50" applyNumberFormat="1" applyFont="1" applyFill="1" applyBorder="1" applyAlignment="1">
      <alignment horizontal="center" vertical="center"/>
    </xf>
    <xf numFmtId="44" fontId="17" fillId="0" borderId="4" xfId="36" applyFont="1" applyFill="1" applyBorder="1" applyAlignment="1">
      <alignment vertical="center" wrapText="1"/>
    </xf>
    <xf numFmtId="44" fontId="21" fillId="0" borderId="4" xfId="36" applyFont="1" applyFill="1" applyBorder="1" applyAlignment="1">
      <alignment vertical="center" wrapText="1"/>
    </xf>
    <xf numFmtId="2" fontId="17" fillId="7" borderId="4" xfId="0" applyNumberFormat="1" applyFont="1" applyFill="1" applyBorder="1" applyAlignment="1">
      <alignment horizontal="center" vertical="center" wrapText="1"/>
    </xf>
    <xf numFmtId="0" fontId="17" fillId="7" borderId="4" xfId="0" applyFont="1" applyFill="1" applyBorder="1" applyAlignment="1">
      <alignment horizontal="justify" vertical="center" wrapText="1"/>
    </xf>
    <xf numFmtId="4" fontId="17" fillId="7" borderId="4" xfId="4" applyNumberFormat="1" applyFont="1" applyFill="1" applyBorder="1" applyAlignment="1">
      <alignment horizontal="center" vertical="center"/>
    </xf>
    <xf numFmtId="44" fontId="17" fillId="7" borderId="4" xfId="36" applyFont="1" applyFill="1" applyBorder="1" applyAlignment="1">
      <alignment horizontal="center" vertical="center"/>
    </xf>
    <xf numFmtId="44" fontId="17" fillId="7" borderId="4" xfId="36" applyFont="1" applyFill="1" applyBorder="1" applyAlignment="1">
      <alignment vertical="center"/>
    </xf>
    <xf numFmtId="0" fontId="16" fillId="0" borderId="4" xfId="0" applyFont="1" applyBorder="1" applyAlignment="1">
      <alignment horizontal="justify" vertical="center" wrapText="1"/>
    </xf>
    <xf numFmtId="167" fontId="22" fillId="0" borderId="4" xfId="0" applyNumberFormat="1" applyFont="1" applyFill="1" applyBorder="1" applyAlignment="1">
      <alignment horizontal="justify" vertical="center" wrapText="1"/>
    </xf>
    <xf numFmtId="4" fontId="17" fillId="3" borderId="19" xfId="4" applyNumberFormat="1" applyFont="1" applyFill="1" applyBorder="1" applyAlignment="1">
      <alignment horizontal="center" vertical="center"/>
    </xf>
    <xf numFmtId="44" fontId="17" fillId="3" borderId="19" xfId="36" applyFont="1" applyFill="1" applyBorder="1" applyAlignment="1">
      <alignment horizontal="center" vertical="center"/>
    </xf>
    <xf numFmtId="44" fontId="17" fillId="3" borderId="19" xfId="36" applyFont="1" applyFill="1" applyBorder="1" applyAlignment="1">
      <alignment vertical="center"/>
    </xf>
    <xf numFmtId="4" fontId="16" fillId="0" borderId="20" xfId="0" applyNumberFormat="1" applyFont="1" applyFill="1" applyBorder="1" applyAlignment="1">
      <alignment horizontal="center" vertical="center"/>
    </xf>
    <xf numFmtId="167" fontId="16" fillId="0" borderId="20" xfId="0" applyNumberFormat="1" applyFont="1" applyFill="1" applyBorder="1" applyAlignment="1">
      <alignment horizontal="center" vertical="center" wrapText="1"/>
    </xf>
    <xf numFmtId="44" fontId="16" fillId="0" borderId="20" xfId="27" applyFont="1" applyFill="1" applyBorder="1" applyAlignment="1">
      <alignment horizontal="center" vertical="center" wrapText="1"/>
    </xf>
    <xf numFmtId="175" fontId="16" fillId="0" borderId="20" xfId="29" applyNumberFormat="1" applyFont="1" applyFill="1" applyBorder="1" applyAlignment="1" applyProtection="1">
      <alignment vertical="center"/>
    </xf>
    <xf numFmtId="167" fontId="16" fillId="0" borderId="21" xfId="0" applyNumberFormat="1" applyFont="1" applyFill="1" applyBorder="1" applyAlignment="1">
      <alignment horizontal="center" vertical="center" wrapText="1"/>
    </xf>
    <xf numFmtId="44" fontId="16" fillId="0" borderId="21" xfId="27" applyFont="1" applyFill="1" applyBorder="1" applyAlignment="1">
      <alignment horizontal="center" vertical="center" wrapText="1"/>
    </xf>
    <xf numFmtId="44" fontId="16" fillId="0" borderId="22" xfId="36" applyFont="1" applyFill="1" applyBorder="1" applyAlignment="1">
      <alignment vertical="center"/>
    </xf>
    <xf numFmtId="2" fontId="17" fillId="3" borderId="19" xfId="0" applyNumberFormat="1" applyFont="1" applyFill="1" applyBorder="1" applyAlignment="1">
      <alignment horizontal="center" vertical="center" wrapText="1"/>
    </xf>
    <xf numFmtId="0" fontId="17" fillId="3" borderId="19" xfId="0" applyFont="1" applyFill="1" applyBorder="1" applyAlignment="1">
      <alignment horizontal="justify" vertical="center" wrapText="1"/>
    </xf>
    <xf numFmtId="0" fontId="16" fillId="0" borderId="20" xfId="0" applyNumberFormat="1" applyFont="1" applyFill="1" applyBorder="1" applyAlignment="1">
      <alignment horizontal="center" vertical="center" wrapText="1"/>
    </xf>
    <xf numFmtId="167" fontId="16" fillId="0" borderId="20" xfId="0" applyNumberFormat="1" applyFont="1" applyFill="1" applyBorder="1" applyAlignment="1">
      <alignment horizontal="justify" vertical="center" wrapText="1"/>
    </xf>
    <xf numFmtId="0" fontId="16" fillId="0" borderId="18" xfId="0" applyNumberFormat="1" applyFont="1" applyFill="1" applyBorder="1" applyAlignment="1">
      <alignment horizontal="center" vertical="center" wrapText="1"/>
    </xf>
    <xf numFmtId="4" fontId="16" fillId="0" borderId="21" xfId="0" applyNumberFormat="1" applyFont="1" applyFill="1" applyBorder="1" applyAlignment="1">
      <alignment horizontal="center" vertical="center"/>
    </xf>
    <xf numFmtId="167" fontId="17" fillId="0" borderId="21" xfId="0" applyNumberFormat="1" applyFont="1" applyFill="1" applyBorder="1" applyAlignment="1">
      <alignment horizontal="justify" vertical="center"/>
    </xf>
    <xf numFmtId="0" fontId="23" fillId="0" borderId="0" xfId="0" applyFont="1" applyFill="1" applyAlignment="1">
      <alignment vertical="center"/>
    </xf>
    <xf numFmtId="0" fontId="24" fillId="0" borderId="0" xfId="0" applyFont="1" applyFill="1" applyAlignment="1">
      <alignment vertical="center"/>
    </xf>
    <xf numFmtId="44" fontId="17" fillId="0" borderId="22" xfId="27" applyFont="1" applyFill="1" applyBorder="1" applyAlignment="1">
      <alignment vertical="center"/>
    </xf>
    <xf numFmtId="0" fontId="16" fillId="8" borderId="4" xfId="0" applyFont="1" applyFill="1" applyBorder="1" applyAlignment="1">
      <alignment horizontal="justify" vertical="center" wrapText="1"/>
    </xf>
    <xf numFmtId="2" fontId="16" fillId="9" borderId="4" xfId="0" applyNumberFormat="1" applyFont="1" applyFill="1" applyBorder="1" applyAlignment="1">
      <alignment horizontal="center" vertical="center" wrapText="1"/>
    </xf>
    <xf numFmtId="0" fontId="16" fillId="9" borderId="4" xfId="0" applyFont="1" applyFill="1" applyBorder="1" applyAlignment="1">
      <alignment horizontal="justify" vertical="center" wrapText="1"/>
    </xf>
    <xf numFmtId="4" fontId="16" fillId="9" borderId="4" xfId="0" applyNumberFormat="1" applyFont="1" applyFill="1" applyBorder="1" applyAlignment="1">
      <alignment horizontal="center" vertical="center" wrapText="1"/>
    </xf>
    <xf numFmtId="0" fontId="16" fillId="9" borderId="4" xfId="0" applyFont="1" applyFill="1" applyBorder="1" applyAlignment="1">
      <alignment horizontal="center" vertical="center" wrapText="1"/>
    </xf>
    <xf numFmtId="0" fontId="16" fillId="8" borderId="4" xfId="0" applyNumberFormat="1" applyFont="1" applyFill="1" applyBorder="1" applyAlignment="1">
      <alignment horizontal="center" vertical="center" wrapText="1"/>
    </xf>
    <xf numFmtId="2" fontId="16" fillId="8" borderId="4" xfId="0" applyNumberFormat="1" applyFont="1" applyFill="1" applyBorder="1" applyAlignment="1">
      <alignment horizontal="center" vertical="center" wrapText="1"/>
    </xf>
    <xf numFmtId="167" fontId="16" fillId="8" borderId="4" xfId="0" applyNumberFormat="1" applyFont="1" applyFill="1" applyBorder="1" applyAlignment="1">
      <alignment horizontal="justify" vertical="center" wrapText="1"/>
    </xf>
    <xf numFmtId="4" fontId="4" fillId="8" borderId="4" xfId="0" applyNumberFormat="1" applyFont="1" applyFill="1" applyBorder="1" applyAlignment="1">
      <alignment horizontal="center" vertical="center"/>
    </xf>
    <xf numFmtId="167" fontId="16" fillId="8" borderId="4" xfId="0" applyNumberFormat="1" applyFont="1" applyFill="1" applyBorder="1" applyAlignment="1">
      <alignment horizontal="center" vertical="center" wrapText="1"/>
    </xf>
    <xf numFmtId="4" fontId="16" fillId="8" borderId="4" xfId="0" applyNumberFormat="1" applyFont="1" applyFill="1" applyBorder="1" applyAlignment="1">
      <alignment horizontal="center" vertical="center"/>
    </xf>
    <xf numFmtId="0" fontId="20" fillId="2" borderId="11" xfId="0" applyNumberFormat="1" applyFont="1" applyFill="1" applyBorder="1" applyAlignment="1">
      <alignment vertical="center" wrapText="1"/>
    </xf>
    <xf numFmtId="0" fontId="20" fillId="2" borderId="12" xfId="0" applyNumberFormat="1" applyFont="1" applyFill="1" applyBorder="1" applyAlignment="1">
      <alignment vertical="center" wrapText="1"/>
    </xf>
    <xf numFmtId="0" fontId="20" fillId="2" borderId="13" xfId="0" applyNumberFormat="1" applyFont="1" applyFill="1" applyBorder="1" applyAlignment="1">
      <alignment vertical="center" wrapText="1"/>
    </xf>
  </cellXfs>
  <cellStyles count="51">
    <cellStyle name="Estilo 1" xfId="1"/>
    <cellStyle name="Euro" xfId="2"/>
    <cellStyle name="Hipervínculo 2" xfId="3"/>
    <cellStyle name="Millares" xfId="4" builtinId="3"/>
    <cellStyle name="Millares 2" xfId="5"/>
    <cellStyle name="Millares 2 2" xfId="6"/>
    <cellStyle name="Millares 2 28" xfId="7"/>
    <cellStyle name="Millares 2 28 2" xfId="8"/>
    <cellStyle name="Millares 2 3" xfId="9"/>
    <cellStyle name="Millares 2 3 2" xfId="10"/>
    <cellStyle name="Millares 2 4" xfId="11"/>
    <cellStyle name="Millares 3" xfId="12"/>
    <cellStyle name="Millares 3 2" xfId="13"/>
    <cellStyle name="Millares 3 2 2" xfId="14"/>
    <cellStyle name="Millares 3 3" xfId="15"/>
    <cellStyle name="Millares 31" xfId="16"/>
    <cellStyle name="Millares 31 2" xfId="17"/>
    <cellStyle name="Millares 4" xfId="18"/>
    <cellStyle name="Millares 4 2" xfId="19"/>
    <cellStyle name="Millares 5" xfId="20"/>
    <cellStyle name="Millares 5 2" xfId="21"/>
    <cellStyle name="Millares 6" xfId="22"/>
    <cellStyle name="Millares 7" xfId="23"/>
    <cellStyle name="Millares 7 2" xfId="24"/>
    <cellStyle name="Millares 8" xfId="25"/>
    <cellStyle name="Millares 8 2" xfId="26"/>
    <cellStyle name="Millares 9" xfId="50"/>
    <cellStyle name="Moneda" xfId="27" builtinId="4"/>
    <cellStyle name="Moneda 2" xfId="28"/>
    <cellStyle name="Moneda 2 2" xfId="29"/>
    <cellStyle name="Moneda 2 2 2" xfId="30"/>
    <cellStyle name="Moneda 3" xfId="31"/>
    <cellStyle name="Moneda 3 2" xfId="32"/>
    <cellStyle name="Moneda 3 3" xfId="33"/>
    <cellStyle name="Moneda 4" xfId="34"/>
    <cellStyle name="Moneda 4 2" xfId="35"/>
    <cellStyle name="Moneda 5" xfId="36"/>
    <cellStyle name="Moneda 5 2" xfId="37"/>
    <cellStyle name="Moneda 6" xfId="38"/>
    <cellStyle name="Moneda 6 2" xfId="39"/>
    <cellStyle name="Normal" xfId="0" builtinId="0"/>
    <cellStyle name="Normal 10" xfId="40"/>
    <cellStyle name="Normal 2" xfId="41"/>
    <cellStyle name="Normal 3" xfId="42"/>
    <cellStyle name="Normal 3 2" xfId="43"/>
    <cellStyle name="Normal 4 2 2" xfId="44"/>
    <cellStyle name="Normal 5" xfId="45"/>
    <cellStyle name="Normal 8" xfId="46"/>
    <cellStyle name="Normal 8 2" xfId="49"/>
    <cellStyle name="Porcentaje 2" xfId="47"/>
    <cellStyle name="Porcentual 2" xfId="4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95249</xdr:colOff>
      <xdr:row>2</xdr:row>
      <xdr:rowOff>43217</xdr:rowOff>
    </xdr:from>
    <xdr:to>
      <xdr:col>3</xdr:col>
      <xdr:colOff>1541615</xdr:colOff>
      <xdr:row>3</xdr:row>
      <xdr:rowOff>471165</xdr:rowOff>
    </xdr:to>
    <xdr:pic>
      <xdr:nvPicPr>
        <xdr:cNvPr id="2" name="Imagen 1">
          <a:extLst>
            <a:ext uri="{FF2B5EF4-FFF2-40B4-BE49-F238E27FC236}">
              <a16:creationId xmlns:a16="http://schemas.microsoft.com/office/drawing/2014/main" xmlns="" id="{6F8D94A1-454D-4E22-BC0D-85284A1C78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499" y="463905"/>
          <a:ext cx="2319491" cy="7771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lopez/Documents/UGPPII/LICITACIONES/NEJAPA/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B2:O584"/>
  <sheetViews>
    <sheetView showGridLines="0" tabSelected="1" view="pageBreakPreview" topLeftCell="A543" zoomScale="80" zoomScaleNormal="78" zoomScaleSheetLayoutView="80" workbookViewId="0">
      <selection activeCell="E550" sqref="E550"/>
    </sheetView>
  </sheetViews>
  <sheetFormatPr baseColWidth="10" defaultColWidth="11.42578125" defaultRowHeight="15" x14ac:dyDescent="0.25"/>
  <cols>
    <col min="1" max="1" width="5.7109375" style="1" customWidth="1"/>
    <col min="2" max="2" width="3.7109375" style="112" customWidth="1"/>
    <col min="3" max="3" width="12.42578125" style="7" customWidth="1"/>
    <col min="4" max="4" width="66" style="9" customWidth="1"/>
    <col min="5" max="5" width="16.42578125" style="11" customWidth="1"/>
    <col min="6" max="6" width="13.85546875" style="7" customWidth="1"/>
    <col min="7" max="7" width="15.28515625" style="12" customWidth="1"/>
    <col min="8" max="8" width="15" style="12" customWidth="1"/>
    <col min="9" max="9" width="20.28515625" style="8" customWidth="1"/>
    <col min="10" max="10" width="2.85546875" style="1" customWidth="1"/>
    <col min="11" max="16384" width="11.42578125" style="1"/>
  </cols>
  <sheetData>
    <row r="2" spans="3:9" ht="18.75" customHeight="1" x14ac:dyDescent="0.25"/>
    <row r="3" spans="3:9" ht="27.75" customHeight="1" x14ac:dyDescent="0.25">
      <c r="C3" s="60" t="s">
        <v>40</v>
      </c>
      <c r="D3" s="61"/>
      <c r="E3" s="61"/>
      <c r="F3" s="61"/>
      <c r="G3" s="61"/>
      <c r="H3" s="61"/>
      <c r="I3" s="62"/>
    </row>
    <row r="4" spans="3:9" ht="33" customHeight="1" x14ac:dyDescent="0.25">
      <c r="C4" s="63" t="s">
        <v>361</v>
      </c>
      <c r="D4" s="64"/>
      <c r="E4" s="64"/>
      <c r="F4" s="64"/>
      <c r="G4" s="64"/>
      <c r="H4" s="64"/>
      <c r="I4" s="65"/>
    </row>
    <row r="5" spans="3:9" ht="8.1" customHeight="1" x14ac:dyDescent="0.25">
      <c r="C5" s="126"/>
      <c r="D5" s="127"/>
      <c r="E5" s="127"/>
      <c r="F5" s="127"/>
      <c r="G5" s="127"/>
      <c r="H5" s="127"/>
      <c r="I5" s="128"/>
    </row>
    <row r="6" spans="3:9" ht="37.5" customHeight="1" x14ac:dyDescent="0.25">
      <c r="C6" s="20" t="s">
        <v>0</v>
      </c>
      <c r="D6" s="21" t="s">
        <v>1</v>
      </c>
      <c r="E6" s="22" t="s">
        <v>2</v>
      </c>
      <c r="F6" s="21" t="s">
        <v>39</v>
      </c>
      <c r="G6" s="23" t="s">
        <v>3</v>
      </c>
      <c r="H6" s="23" t="s">
        <v>4</v>
      </c>
      <c r="I6" s="23" t="s">
        <v>5</v>
      </c>
    </row>
    <row r="7" spans="3:9" ht="27.6" customHeight="1" x14ac:dyDescent="0.25">
      <c r="C7" s="67">
        <v>1</v>
      </c>
      <c r="D7" s="36" t="s">
        <v>35</v>
      </c>
      <c r="E7" s="37"/>
      <c r="F7" s="37"/>
      <c r="G7" s="37"/>
      <c r="H7" s="37"/>
      <c r="I7" s="38"/>
    </row>
    <row r="8" spans="3:9" ht="26.1" customHeight="1" x14ac:dyDescent="0.25">
      <c r="C8" s="51">
        <v>1.01</v>
      </c>
      <c r="D8" s="45" t="s">
        <v>30</v>
      </c>
      <c r="E8" s="56">
        <v>1</v>
      </c>
      <c r="F8" s="57" t="s">
        <v>257</v>
      </c>
      <c r="G8" s="40"/>
      <c r="H8" s="40"/>
      <c r="I8" s="41"/>
    </row>
    <row r="9" spans="3:9" ht="25.5" customHeight="1" x14ac:dyDescent="0.25">
      <c r="C9" s="51">
        <v>1.02</v>
      </c>
      <c r="D9" s="45" t="s">
        <v>31</v>
      </c>
      <c r="E9" s="58">
        <v>1</v>
      </c>
      <c r="F9" s="59" t="s">
        <v>257</v>
      </c>
      <c r="G9" s="40"/>
      <c r="H9" s="40"/>
      <c r="I9" s="41"/>
    </row>
    <row r="10" spans="3:9" ht="21" customHeight="1" x14ac:dyDescent="0.25">
      <c r="C10" s="51">
        <v>1.03</v>
      </c>
      <c r="D10" s="45" t="s">
        <v>32</v>
      </c>
      <c r="E10" s="58">
        <v>1</v>
      </c>
      <c r="F10" s="59" t="s">
        <v>257</v>
      </c>
      <c r="G10" s="40"/>
      <c r="H10" s="40"/>
      <c r="I10" s="41"/>
    </row>
    <row r="11" spans="3:9" ht="21.75" customHeight="1" x14ac:dyDescent="0.25">
      <c r="C11" s="67">
        <v>2</v>
      </c>
      <c r="D11" s="36" t="s">
        <v>64</v>
      </c>
      <c r="E11" s="37"/>
      <c r="F11" s="37"/>
      <c r="G11" s="37"/>
      <c r="H11" s="37"/>
      <c r="I11" s="38"/>
    </row>
    <row r="12" spans="3:9" ht="27.95" customHeight="1" x14ac:dyDescent="0.25">
      <c r="C12" s="51">
        <v>2.0099999999999998</v>
      </c>
      <c r="D12" s="45" t="s">
        <v>33</v>
      </c>
      <c r="E12" s="56">
        <v>4950</v>
      </c>
      <c r="F12" s="57" t="s">
        <v>34</v>
      </c>
      <c r="G12" s="40"/>
      <c r="H12" s="40"/>
      <c r="I12" s="41"/>
    </row>
    <row r="13" spans="3:9" ht="36" customHeight="1" x14ac:dyDescent="0.25">
      <c r="C13" s="51">
        <v>2.02</v>
      </c>
      <c r="D13" s="45" t="s">
        <v>362</v>
      </c>
      <c r="E13" s="56">
        <v>4950</v>
      </c>
      <c r="F13" s="57" t="s">
        <v>34</v>
      </c>
      <c r="G13" s="40"/>
      <c r="H13" s="40"/>
      <c r="I13" s="41"/>
    </row>
    <row r="14" spans="3:9" ht="36" customHeight="1" x14ac:dyDescent="0.25">
      <c r="C14" s="51">
        <v>2.0299999999999998</v>
      </c>
      <c r="D14" s="45" t="s">
        <v>622</v>
      </c>
      <c r="E14" s="56">
        <v>950</v>
      </c>
      <c r="F14" s="57" t="s">
        <v>34</v>
      </c>
      <c r="G14" s="40"/>
      <c r="H14" s="40"/>
      <c r="I14" s="41"/>
    </row>
    <row r="15" spans="3:9" ht="29.1" customHeight="1" x14ac:dyDescent="0.25">
      <c r="C15" s="51">
        <v>2.04</v>
      </c>
      <c r="D15" s="93" t="s">
        <v>381</v>
      </c>
      <c r="E15" s="56">
        <v>1750</v>
      </c>
      <c r="F15" s="43" t="s">
        <v>36</v>
      </c>
      <c r="G15" s="40"/>
      <c r="H15" s="49"/>
      <c r="I15" s="44"/>
    </row>
    <row r="16" spans="3:9" ht="26.45" customHeight="1" x14ac:dyDescent="0.25">
      <c r="C16" s="67">
        <v>3</v>
      </c>
      <c r="D16" s="36" t="s">
        <v>614</v>
      </c>
      <c r="E16" s="37"/>
      <c r="F16" s="37"/>
      <c r="G16" s="37"/>
      <c r="H16" s="37"/>
      <c r="I16" s="38"/>
    </row>
    <row r="17" spans="3:9" ht="30.95" customHeight="1" x14ac:dyDescent="0.25">
      <c r="C17" s="51">
        <v>3.01</v>
      </c>
      <c r="D17" s="66" t="s">
        <v>42</v>
      </c>
      <c r="E17" s="56">
        <v>1610</v>
      </c>
      <c r="F17" s="43" t="s">
        <v>36</v>
      </c>
      <c r="G17" s="40"/>
      <c r="H17" s="40"/>
      <c r="I17" s="44"/>
    </row>
    <row r="18" spans="3:9" ht="24.6" customHeight="1" x14ac:dyDescent="0.25">
      <c r="C18" s="67">
        <v>4</v>
      </c>
      <c r="D18" s="36" t="s">
        <v>13</v>
      </c>
      <c r="E18" s="37"/>
      <c r="F18" s="37"/>
      <c r="G18" s="37"/>
      <c r="H18" s="37"/>
      <c r="I18" s="38"/>
    </row>
    <row r="19" spans="3:9" ht="30.6" customHeight="1" x14ac:dyDescent="0.25">
      <c r="C19" s="51">
        <v>4.01</v>
      </c>
      <c r="D19" s="93" t="s">
        <v>378</v>
      </c>
      <c r="E19" s="56">
        <v>135</v>
      </c>
      <c r="F19" s="43" t="s">
        <v>36</v>
      </c>
      <c r="G19" s="40"/>
      <c r="H19" s="40"/>
      <c r="I19" s="44"/>
    </row>
    <row r="20" spans="3:9" ht="30.95" customHeight="1" x14ac:dyDescent="0.25">
      <c r="C20" s="51">
        <v>4.0199999999999996</v>
      </c>
      <c r="D20" s="93" t="s">
        <v>375</v>
      </c>
      <c r="E20" s="56">
        <v>2.88</v>
      </c>
      <c r="F20" s="43" t="s">
        <v>36</v>
      </c>
      <c r="G20" s="40"/>
      <c r="H20" s="40"/>
      <c r="I20" s="44"/>
    </row>
    <row r="21" spans="3:9" ht="30.95" customHeight="1" x14ac:dyDescent="0.25">
      <c r="C21" s="51">
        <v>4.03</v>
      </c>
      <c r="D21" s="93" t="s">
        <v>376</v>
      </c>
      <c r="E21" s="56">
        <v>1.47</v>
      </c>
      <c r="F21" s="43" t="s">
        <v>36</v>
      </c>
      <c r="G21" s="40"/>
      <c r="H21" s="40"/>
      <c r="I21" s="44"/>
    </row>
    <row r="22" spans="3:9" ht="30.95" customHeight="1" x14ac:dyDescent="0.25">
      <c r="C22" s="51">
        <v>4.04</v>
      </c>
      <c r="D22" s="93" t="s">
        <v>377</v>
      </c>
      <c r="E22" s="56">
        <v>0.26</v>
      </c>
      <c r="F22" s="43" t="s">
        <v>36</v>
      </c>
      <c r="G22" s="40"/>
      <c r="H22" s="40"/>
      <c r="I22" s="44"/>
    </row>
    <row r="23" spans="3:9" ht="24.6" customHeight="1" x14ac:dyDescent="0.25">
      <c r="C23" s="51">
        <v>4.05</v>
      </c>
      <c r="D23" s="93" t="s">
        <v>379</v>
      </c>
      <c r="E23" s="56">
        <v>1.3</v>
      </c>
      <c r="F23" s="43" t="s">
        <v>36</v>
      </c>
      <c r="G23" s="40"/>
      <c r="H23" s="40"/>
      <c r="I23" s="44"/>
    </row>
    <row r="24" spans="3:9" ht="33.6" customHeight="1" x14ac:dyDescent="0.25">
      <c r="C24" s="51">
        <v>4.0599999999999996</v>
      </c>
      <c r="D24" s="93" t="s">
        <v>380</v>
      </c>
      <c r="E24" s="56">
        <v>0.92</v>
      </c>
      <c r="F24" s="43" t="s">
        <v>36</v>
      </c>
      <c r="G24" s="40"/>
      <c r="H24" s="40"/>
      <c r="I24" s="44"/>
    </row>
    <row r="25" spans="3:9" ht="42.6" customHeight="1" x14ac:dyDescent="0.25">
      <c r="C25" s="51">
        <v>4.07</v>
      </c>
      <c r="D25" s="93" t="s">
        <v>382</v>
      </c>
      <c r="E25" s="56">
        <v>0.91</v>
      </c>
      <c r="F25" s="43" t="s">
        <v>36</v>
      </c>
      <c r="G25" s="40"/>
      <c r="H25" s="40"/>
      <c r="I25" s="44"/>
    </row>
    <row r="26" spans="3:9" ht="32.450000000000003" customHeight="1" x14ac:dyDescent="0.25">
      <c r="C26" s="51">
        <v>4.08</v>
      </c>
      <c r="D26" s="93" t="s">
        <v>383</v>
      </c>
      <c r="E26" s="56">
        <v>3.4</v>
      </c>
      <c r="F26" s="43" t="s">
        <v>36</v>
      </c>
      <c r="G26" s="40"/>
      <c r="H26" s="40"/>
      <c r="I26" s="44"/>
    </row>
    <row r="27" spans="3:9" ht="30.95" customHeight="1" x14ac:dyDescent="0.25">
      <c r="C27" s="51">
        <v>4.09</v>
      </c>
      <c r="D27" s="93" t="s">
        <v>384</v>
      </c>
      <c r="E27" s="56">
        <v>3.6</v>
      </c>
      <c r="F27" s="43" t="s">
        <v>36</v>
      </c>
      <c r="G27" s="40"/>
      <c r="H27" s="40"/>
      <c r="I27" s="44"/>
    </row>
    <row r="28" spans="3:9" ht="30.95" customHeight="1" x14ac:dyDescent="0.25">
      <c r="C28" s="51">
        <v>4.0999999999999996</v>
      </c>
      <c r="D28" s="93" t="s">
        <v>385</v>
      </c>
      <c r="E28" s="56">
        <v>7.8</v>
      </c>
      <c r="F28" s="43" t="s">
        <v>36</v>
      </c>
      <c r="G28" s="40"/>
      <c r="H28" s="40"/>
      <c r="I28" s="44"/>
    </row>
    <row r="29" spans="3:9" ht="33.6" customHeight="1" x14ac:dyDescent="0.25">
      <c r="C29" s="51">
        <v>4.1100000000000003</v>
      </c>
      <c r="D29" s="93" t="s">
        <v>62</v>
      </c>
      <c r="E29" s="56">
        <v>22.55</v>
      </c>
      <c r="F29" s="43" t="s">
        <v>36</v>
      </c>
      <c r="G29" s="40"/>
      <c r="H29" s="40"/>
      <c r="I29" s="44"/>
    </row>
    <row r="30" spans="3:9" ht="25.5" customHeight="1" x14ac:dyDescent="0.25">
      <c r="C30" s="67">
        <v>5</v>
      </c>
      <c r="D30" s="36" t="s">
        <v>14</v>
      </c>
      <c r="E30" s="37"/>
      <c r="F30" s="37"/>
      <c r="G30" s="37"/>
      <c r="H30" s="37"/>
      <c r="I30" s="38"/>
    </row>
    <row r="31" spans="3:9" ht="48.95" customHeight="1" x14ac:dyDescent="0.25">
      <c r="C31" s="51">
        <v>5.01</v>
      </c>
      <c r="D31" s="93" t="s">
        <v>623</v>
      </c>
      <c r="E31" s="56">
        <v>66</v>
      </c>
      <c r="F31" s="43" t="s">
        <v>61</v>
      </c>
      <c r="G31" s="40"/>
      <c r="H31" s="40"/>
      <c r="I31" s="44"/>
    </row>
    <row r="32" spans="3:9" ht="44.45" customHeight="1" x14ac:dyDescent="0.25">
      <c r="C32" s="51">
        <v>5.0199999999999996</v>
      </c>
      <c r="D32" s="93" t="s">
        <v>624</v>
      </c>
      <c r="E32" s="56">
        <v>24</v>
      </c>
      <c r="F32" s="43" t="s">
        <v>61</v>
      </c>
      <c r="G32" s="40"/>
      <c r="H32" s="40"/>
      <c r="I32" s="44"/>
    </row>
    <row r="33" spans="3:9" ht="36.6" customHeight="1" x14ac:dyDescent="0.25">
      <c r="C33" s="51">
        <v>5.03</v>
      </c>
      <c r="D33" s="45" t="s">
        <v>386</v>
      </c>
      <c r="E33" s="56">
        <v>1850</v>
      </c>
      <c r="F33" s="39" t="s">
        <v>61</v>
      </c>
      <c r="G33" s="40"/>
      <c r="H33" s="40"/>
      <c r="I33" s="44"/>
    </row>
    <row r="34" spans="3:9" ht="48.6" customHeight="1" x14ac:dyDescent="0.25">
      <c r="C34" s="51">
        <v>5.04</v>
      </c>
      <c r="D34" s="45" t="s">
        <v>63</v>
      </c>
      <c r="E34" s="56">
        <v>31</v>
      </c>
      <c r="F34" s="39" t="s">
        <v>22</v>
      </c>
      <c r="G34" s="40"/>
      <c r="H34" s="40"/>
      <c r="I34" s="44"/>
    </row>
    <row r="35" spans="3:9" ht="58.5" customHeight="1" x14ac:dyDescent="0.25">
      <c r="C35" s="51">
        <v>5.05</v>
      </c>
      <c r="D35" s="45" t="s">
        <v>353</v>
      </c>
      <c r="E35" s="56">
        <v>55.02</v>
      </c>
      <c r="F35" s="39" t="s">
        <v>34</v>
      </c>
      <c r="G35" s="40"/>
      <c r="H35" s="40"/>
      <c r="I35" s="44"/>
    </row>
    <row r="36" spans="3:9" ht="27" customHeight="1" x14ac:dyDescent="0.25">
      <c r="C36" s="67">
        <v>6</v>
      </c>
      <c r="D36" s="36" t="s">
        <v>26</v>
      </c>
      <c r="E36" s="37"/>
      <c r="F36" s="37"/>
      <c r="G36" s="37"/>
      <c r="H36" s="37"/>
      <c r="I36" s="38"/>
    </row>
    <row r="37" spans="3:9" ht="56.1" customHeight="1" x14ac:dyDescent="0.25">
      <c r="C37" s="51">
        <v>6.01</v>
      </c>
      <c r="D37" s="45" t="s">
        <v>387</v>
      </c>
      <c r="E37" s="48">
        <v>1460</v>
      </c>
      <c r="F37" s="39" t="s">
        <v>34</v>
      </c>
      <c r="G37" s="40"/>
      <c r="H37" s="40"/>
      <c r="I37" s="44"/>
    </row>
    <row r="38" spans="3:9" ht="27.95" customHeight="1" x14ac:dyDescent="0.25">
      <c r="C38" s="67">
        <v>7</v>
      </c>
      <c r="D38" s="36" t="s">
        <v>23</v>
      </c>
      <c r="E38" s="37"/>
      <c r="F38" s="37"/>
      <c r="G38" s="37"/>
      <c r="H38" s="37"/>
      <c r="I38" s="38"/>
    </row>
    <row r="39" spans="3:9" ht="44.45" customHeight="1" x14ac:dyDescent="0.25">
      <c r="C39" s="51">
        <v>7.01</v>
      </c>
      <c r="D39" s="47" t="s">
        <v>374</v>
      </c>
      <c r="E39" s="48">
        <v>2790</v>
      </c>
      <c r="F39" s="39" t="s">
        <v>34</v>
      </c>
      <c r="G39" s="40"/>
      <c r="H39" s="40"/>
      <c r="I39" s="41"/>
    </row>
    <row r="40" spans="3:9" ht="27" customHeight="1" x14ac:dyDescent="0.25">
      <c r="C40" s="67">
        <v>8</v>
      </c>
      <c r="D40" s="36" t="s">
        <v>25</v>
      </c>
      <c r="E40" s="37"/>
      <c r="F40" s="37"/>
      <c r="G40" s="37"/>
      <c r="H40" s="37"/>
      <c r="I40" s="38"/>
    </row>
    <row r="41" spans="3:9" ht="67.5" customHeight="1" x14ac:dyDescent="0.25">
      <c r="C41" s="51">
        <v>8.01</v>
      </c>
      <c r="D41" s="47" t="s">
        <v>41</v>
      </c>
      <c r="E41" s="48">
        <v>29.3</v>
      </c>
      <c r="F41" s="39" t="s">
        <v>34</v>
      </c>
      <c r="G41" s="40"/>
      <c r="H41" s="40"/>
      <c r="I41" s="41"/>
    </row>
    <row r="42" spans="3:9" ht="42.6" customHeight="1" x14ac:dyDescent="0.25">
      <c r="C42" s="51">
        <v>8.02</v>
      </c>
      <c r="D42" s="47" t="s">
        <v>636</v>
      </c>
      <c r="E42" s="48">
        <v>1</v>
      </c>
      <c r="F42" s="39" t="s">
        <v>257</v>
      </c>
      <c r="G42" s="40"/>
      <c r="H42" s="40"/>
      <c r="I42" s="41"/>
    </row>
    <row r="43" spans="3:9" ht="56.1" customHeight="1" x14ac:dyDescent="0.25">
      <c r="C43" s="51">
        <v>8.0299999999999994</v>
      </c>
      <c r="D43" s="47" t="s">
        <v>637</v>
      </c>
      <c r="E43" s="48">
        <v>1</v>
      </c>
      <c r="F43" s="39" t="s">
        <v>257</v>
      </c>
      <c r="G43" s="40"/>
      <c r="H43" s="40"/>
      <c r="I43" s="41"/>
    </row>
    <row r="44" spans="3:9" ht="26.25" customHeight="1" x14ac:dyDescent="0.25">
      <c r="C44" s="67">
        <v>9</v>
      </c>
      <c r="D44" s="36" t="s">
        <v>6</v>
      </c>
      <c r="E44" s="37"/>
      <c r="F44" s="37"/>
      <c r="G44" s="37"/>
      <c r="H44" s="37"/>
      <c r="I44" s="38"/>
    </row>
    <row r="45" spans="3:9" ht="63.75" x14ac:dyDescent="0.25">
      <c r="C45" s="51">
        <v>9.01</v>
      </c>
      <c r="D45" s="45" t="s">
        <v>638</v>
      </c>
      <c r="E45" s="48">
        <v>1240</v>
      </c>
      <c r="F45" s="39" t="s">
        <v>34</v>
      </c>
      <c r="G45" s="40"/>
      <c r="H45" s="40"/>
      <c r="I45" s="44"/>
    </row>
    <row r="46" spans="3:9" ht="51" x14ac:dyDescent="0.25">
      <c r="C46" s="51">
        <v>9.02</v>
      </c>
      <c r="D46" s="45" t="s">
        <v>389</v>
      </c>
      <c r="E46" s="48">
        <v>1238</v>
      </c>
      <c r="F46" s="39" t="s">
        <v>34</v>
      </c>
      <c r="G46" s="40"/>
      <c r="H46" s="40"/>
      <c r="I46" s="44"/>
    </row>
    <row r="47" spans="3:9" ht="42.95" customHeight="1" x14ac:dyDescent="0.25">
      <c r="C47" s="51">
        <v>9.0299999999999994</v>
      </c>
      <c r="D47" s="45" t="s">
        <v>390</v>
      </c>
      <c r="E47" s="48">
        <v>2</v>
      </c>
      <c r="F47" s="39" t="s">
        <v>34</v>
      </c>
      <c r="G47" s="40"/>
      <c r="H47" s="40"/>
      <c r="I47" s="44"/>
    </row>
    <row r="48" spans="3:9" ht="27" customHeight="1" x14ac:dyDescent="0.25">
      <c r="C48" s="67">
        <v>10</v>
      </c>
      <c r="D48" s="36" t="s">
        <v>11</v>
      </c>
      <c r="E48" s="37"/>
      <c r="F48" s="37"/>
      <c r="G48" s="37"/>
      <c r="H48" s="37"/>
      <c r="I48" s="38"/>
    </row>
    <row r="49" spans="3:9" ht="39.75" customHeight="1" x14ac:dyDescent="0.25">
      <c r="C49" s="51">
        <v>10.01</v>
      </c>
      <c r="D49" s="47" t="s">
        <v>66</v>
      </c>
      <c r="E49" s="56">
        <v>3480</v>
      </c>
      <c r="F49" s="39" t="s">
        <v>34</v>
      </c>
      <c r="G49" s="40"/>
      <c r="H49" s="40"/>
      <c r="I49" s="41"/>
    </row>
    <row r="50" spans="3:9" ht="43.5" customHeight="1" x14ac:dyDescent="0.25">
      <c r="C50" s="51">
        <v>10.02</v>
      </c>
      <c r="D50" s="47" t="s">
        <v>363</v>
      </c>
      <c r="E50" s="56">
        <v>378</v>
      </c>
      <c r="F50" s="39" t="s">
        <v>34</v>
      </c>
      <c r="G50" s="40"/>
      <c r="H50" s="40"/>
      <c r="I50" s="41"/>
    </row>
    <row r="51" spans="3:9" ht="45" customHeight="1" x14ac:dyDescent="0.25">
      <c r="C51" s="51">
        <v>10.029999999999999</v>
      </c>
      <c r="D51" s="47" t="s">
        <v>364</v>
      </c>
      <c r="E51" s="56">
        <v>381</v>
      </c>
      <c r="F51" s="39" t="s">
        <v>34</v>
      </c>
      <c r="G51" s="40"/>
      <c r="H51" s="40"/>
      <c r="I51" s="41"/>
    </row>
    <row r="52" spans="3:9" ht="42" customHeight="1" x14ac:dyDescent="0.25">
      <c r="C52" s="51">
        <v>10.039999999999999</v>
      </c>
      <c r="D52" s="47" t="s">
        <v>365</v>
      </c>
      <c r="E52" s="56">
        <v>2800</v>
      </c>
      <c r="F52" s="39" t="s">
        <v>34</v>
      </c>
      <c r="G52" s="40"/>
      <c r="H52" s="40"/>
      <c r="I52" s="41"/>
    </row>
    <row r="53" spans="3:9" ht="30.6" customHeight="1" x14ac:dyDescent="0.25">
      <c r="C53" s="51">
        <v>10.050000000000001</v>
      </c>
      <c r="D53" s="45" t="s">
        <v>639</v>
      </c>
      <c r="E53" s="56">
        <v>13</v>
      </c>
      <c r="F53" s="46" t="s">
        <v>22</v>
      </c>
      <c r="G53" s="49"/>
      <c r="H53" s="40"/>
      <c r="I53" s="41"/>
    </row>
    <row r="54" spans="3:9" ht="28.5" customHeight="1" x14ac:dyDescent="0.25">
      <c r="C54" s="51">
        <v>10.06</v>
      </c>
      <c r="D54" s="45" t="s">
        <v>640</v>
      </c>
      <c r="E54" s="56">
        <v>13</v>
      </c>
      <c r="F54" s="46" t="s">
        <v>22</v>
      </c>
      <c r="G54" s="49"/>
      <c r="H54" s="40"/>
      <c r="I54" s="41"/>
    </row>
    <row r="55" spans="3:9" ht="34.5" customHeight="1" x14ac:dyDescent="0.25">
      <c r="C55" s="67">
        <v>11</v>
      </c>
      <c r="D55" s="36" t="s">
        <v>9</v>
      </c>
      <c r="E55" s="50"/>
      <c r="F55" s="50"/>
      <c r="G55" s="50"/>
      <c r="H55" s="50"/>
      <c r="I55" s="38"/>
    </row>
    <row r="56" spans="3:9" ht="53.1" customHeight="1" x14ac:dyDescent="0.25">
      <c r="C56" s="51">
        <v>11.01</v>
      </c>
      <c r="D56" s="45" t="s">
        <v>366</v>
      </c>
      <c r="E56" s="48">
        <v>1240</v>
      </c>
      <c r="F56" s="46" t="s">
        <v>34</v>
      </c>
      <c r="G56" s="40"/>
      <c r="H56" s="40"/>
      <c r="I56" s="44"/>
    </row>
    <row r="57" spans="3:9" ht="38.1" customHeight="1" x14ac:dyDescent="0.25">
      <c r="C57" s="51">
        <v>11.02</v>
      </c>
      <c r="D57" s="45" t="s">
        <v>629</v>
      </c>
      <c r="E57" s="48">
        <v>25</v>
      </c>
      <c r="F57" s="46" t="s">
        <v>34</v>
      </c>
      <c r="G57" s="40"/>
      <c r="H57" s="40"/>
      <c r="I57" s="44"/>
    </row>
    <row r="58" spans="3:9" ht="63.75" x14ac:dyDescent="0.25">
      <c r="C58" s="51">
        <v>11.03</v>
      </c>
      <c r="D58" s="45" t="s">
        <v>391</v>
      </c>
      <c r="E58" s="48">
        <v>220</v>
      </c>
      <c r="F58" s="46" t="s">
        <v>61</v>
      </c>
      <c r="G58" s="40"/>
      <c r="H58" s="40"/>
      <c r="I58" s="44"/>
    </row>
    <row r="59" spans="3:9" ht="31.5" customHeight="1" x14ac:dyDescent="0.25">
      <c r="C59" s="67">
        <v>12</v>
      </c>
      <c r="D59" s="36" t="s">
        <v>8</v>
      </c>
      <c r="E59" s="37"/>
      <c r="F59" s="37"/>
      <c r="G59" s="37"/>
      <c r="H59" s="37"/>
      <c r="I59" s="38"/>
    </row>
    <row r="60" spans="3:9" ht="49.5" customHeight="1" x14ac:dyDescent="0.25">
      <c r="C60" s="51">
        <v>12.01</v>
      </c>
      <c r="D60" s="45" t="s">
        <v>392</v>
      </c>
      <c r="E60" s="48">
        <v>60</v>
      </c>
      <c r="F60" s="46" t="s">
        <v>34</v>
      </c>
      <c r="G60" s="40"/>
      <c r="H60" s="40"/>
      <c r="I60" s="44"/>
    </row>
    <row r="61" spans="3:9" ht="45.6" customHeight="1" x14ac:dyDescent="0.25">
      <c r="C61" s="51">
        <v>12.02</v>
      </c>
      <c r="D61" s="45" t="s">
        <v>393</v>
      </c>
      <c r="E61" s="48">
        <v>4.8</v>
      </c>
      <c r="F61" s="46" t="s">
        <v>34</v>
      </c>
      <c r="G61" s="40"/>
      <c r="H61" s="40"/>
      <c r="I61" s="44"/>
    </row>
    <row r="62" spans="3:9" ht="51" customHeight="1" x14ac:dyDescent="0.25">
      <c r="C62" s="51">
        <v>12.03</v>
      </c>
      <c r="D62" s="45" t="s">
        <v>394</v>
      </c>
      <c r="E62" s="48">
        <v>20.399999999999999</v>
      </c>
      <c r="F62" s="46" t="s">
        <v>34</v>
      </c>
      <c r="G62" s="40"/>
      <c r="H62" s="40"/>
      <c r="I62" s="44"/>
    </row>
    <row r="63" spans="3:9" ht="59.1" customHeight="1" x14ac:dyDescent="0.25">
      <c r="C63" s="51">
        <v>12.04</v>
      </c>
      <c r="D63" s="45" t="s">
        <v>395</v>
      </c>
      <c r="E63" s="48">
        <v>9.6</v>
      </c>
      <c r="F63" s="46" t="s">
        <v>34</v>
      </c>
      <c r="G63" s="40"/>
      <c r="H63" s="40"/>
      <c r="I63" s="44"/>
    </row>
    <row r="64" spans="3:9" ht="51" x14ac:dyDescent="0.25">
      <c r="C64" s="51">
        <v>12.05</v>
      </c>
      <c r="D64" s="45" t="s">
        <v>396</v>
      </c>
      <c r="E64" s="48">
        <v>1.05</v>
      </c>
      <c r="F64" s="46" t="s">
        <v>34</v>
      </c>
      <c r="G64" s="40"/>
      <c r="H64" s="40"/>
      <c r="I64" s="44"/>
    </row>
    <row r="65" spans="3:9" ht="51.6" customHeight="1" x14ac:dyDescent="0.25">
      <c r="C65" s="51">
        <v>12.06</v>
      </c>
      <c r="D65" s="45" t="s">
        <v>397</v>
      </c>
      <c r="E65" s="48">
        <v>1.44</v>
      </c>
      <c r="F65" s="46" t="s">
        <v>34</v>
      </c>
      <c r="G65" s="40"/>
      <c r="H65" s="40"/>
      <c r="I65" s="44"/>
    </row>
    <row r="66" spans="3:9" ht="50.45" customHeight="1" x14ac:dyDescent="0.25">
      <c r="C66" s="51">
        <v>12.07</v>
      </c>
      <c r="D66" s="45" t="s">
        <v>398</v>
      </c>
      <c r="E66" s="48">
        <v>1.44</v>
      </c>
      <c r="F66" s="46" t="s">
        <v>34</v>
      </c>
      <c r="G66" s="40"/>
      <c r="H66" s="40"/>
      <c r="I66" s="44"/>
    </row>
    <row r="67" spans="3:9" ht="51.95" customHeight="1" x14ac:dyDescent="0.25">
      <c r="C67" s="51">
        <v>12.08</v>
      </c>
      <c r="D67" s="45" t="s">
        <v>399</v>
      </c>
      <c r="E67" s="48">
        <v>4.72</v>
      </c>
      <c r="F67" s="46" t="s">
        <v>34</v>
      </c>
      <c r="G67" s="40"/>
      <c r="H67" s="40"/>
      <c r="I67" s="44"/>
    </row>
    <row r="68" spans="3:9" ht="46.5" customHeight="1" x14ac:dyDescent="0.25">
      <c r="C68" s="51">
        <v>12.09</v>
      </c>
      <c r="D68" s="45" t="s">
        <v>400</v>
      </c>
      <c r="E68" s="48">
        <v>7.12</v>
      </c>
      <c r="F68" s="46" t="s">
        <v>34</v>
      </c>
      <c r="G68" s="40"/>
      <c r="H68" s="40"/>
      <c r="I68" s="44"/>
    </row>
    <row r="69" spans="3:9" ht="59.1" customHeight="1" x14ac:dyDescent="0.25">
      <c r="C69" s="51">
        <v>12.1</v>
      </c>
      <c r="D69" s="45" t="s">
        <v>401</v>
      </c>
      <c r="E69" s="48">
        <v>28.05</v>
      </c>
      <c r="F69" s="46" t="s">
        <v>34</v>
      </c>
      <c r="G69" s="40"/>
      <c r="H69" s="40"/>
      <c r="I69" s="44"/>
    </row>
    <row r="70" spans="3:9" ht="53.45" customHeight="1" x14ac:dyDescent="0.25">
      <c r="C70" s="51">
        <v>12.11</v>
      </c>
      <c r="D70" s="45" t="s">
        <v>402</v>
      </c>
      <c r="E70" s="48">
        <v>28.05</v>
      </c>
      <c r="F70" s="46" t="s">
        <v>34</v>
      </c>
      <c r="G70" s="40"/>
      <c r="H70" s="40"/>
      <c r="I70" s="44"/>
    </row>
    <row r="71" spans="3:9" ht="42.95" customHeight="1" x14ac:dyDescent="0.25">
      <c r="C71" s="51">
        <v>12.12</v>
      </c>
      <c r="D71" s="45" t="s">
        <v>409</v>
      </c>
      <c r="E71" s="48">
        <v>5.76</v>
      </c>
      <c r="F71" s="46" t="s">
        <v>34</v>
      </c>
      <c r="G71" s="40"/>
      <c r="H71" s="40"/>
      <c r="I71" s="44"/>
    </row>
    <row r="72" spans="3:9" ht="42.95" customHeight="1" x14ac:dyDescent="0.25">
      <c r="C72" s="51">
        <v>12.13</v>
      </c>
      <c r="D72" s="45" t="s">
        <v>410</v>
      </c>
      <c r="E72" s="48">
        <v>2.4</v>
      </c>
      <c r="F72" s="46" t="s">
        <v>34</v>
      </c>
      <c r="G72" s="40"/>
      <c r="H72" s="40"/>
      <c r="I72" s="44"/>
    </row>
    <row r="73" spans="3:9" ht="51" x14ac:dyDescent="0.25">
      <c r="C73" s="51">
        <v>12.14</v>
      </c>
      <c r="D73" s="45" t="s">
        <v>403</v>
      </c>
      <c r="E73" s="48">
        <v>18.7</v>
      </c>
      <c r="F73" s="46" t="s">
        <v>34</v>
      </c>
      <c r="G73" s="40"/>
      <c r="H73" s="40"/>
      <c r="I73" s="44"/>
    </row>
    <row r="74" spans="3:9" ht="51" x14ac:dyDescent="0.25">
      <c r="C74" s="51">
        <v>12.15</v>
      </c>
      <c r="D74" s="45" t="s">
        <v>404</v>
      </c>
      <c r="E74" s="48">
        <v>11</v>
      </c>
      <c r="F74" s="46" t="s">
        <v>34</v>
      </c>
      <c r="G74" s="40"/>
      <c r="H74" s="40"/>
      <c r="I74" s="44"/>
    </row>
    <row r="75" spans="3:9" ht="87" customHeight="1" x14ac:dyDescent="0.25">
      <c r="C75" s="51">
        <v>12.16</v>
      </c>
      <c r="D75" s="115" t="s">
        <v>758</v>
      </c>
      <c r="E75" s="48">
        <v>9.35</v>
      </c>
      <c r="F75" s="46" t="s">
        <v>34</v>
      </c>
      <c r="G75" s="40"/>
      <c r="H75" s="40"/>
      <c r="I75" s="44"/>
    </row>
    <row r="76" spans="3:9" ht="51" x14ac:dyDescent="0.25">
      <c r="C76" s="51">
        <v>12.17</v>
      </c>
      <c r="D76" s="45" t="s">
        <v>405</v>
      </c>
      <c r="E76" s="48">
        <v>9.35</v>
      </c>
      <c r="F76" s="46" t="s">
        <v>34</v>
      </c>
      <c r="G76" s="40"/>
      <c r="H76" s="40"/>
      <c r="I76" s="44"/>
    </row>
    <row r="77" spans="3:9" ht="51" x14ac:dyDescent="0.25">
      <c r="C77" s="51">
        <v>12.18</v>
      </c>
      <c r="D77" s="45" t="s">
        <v>406</v>
      </c>
      <c r="E77" s="48">
        <v>2.2000000000000002</v>
      </c>
      <c r="F77" s="46" t="s">
        <v>34</v>
      </c>
      <c r="G77" s="40"/>
      <c r="H77" s="40"/>
      <c r="I77" s="44"/>
    </row>
    <row r="78" spans="3:9" ht="51" x14ac:dyDescent="0.25">
      <c r="C78" s="51">
        <v>12.19</v>
      </c>
      <c r="D78" s="45" t="s">
        <v>407</v>
      </c>
      <c r="E78" s="48">
        <v>9.35</v>
      </c>
      <c r="F78" s="46" t="s">
        <v>34</v>
      </c>
      <c r="G78" s="40"/>
      <c r="H78" s="40"/>
      <c r="I78" s="44"/>
    </row>
    <row r="79" spans="3:9" ht="38.25" x14ac:dyDescent="0.25">
      <c r="C79" s="116">
        <v>12.2</v>
      </c>
      <c r="D79" s="117" t="s">
        <v>793</v>
      </c>
      <c r="E79" s="118">
        <f>(21.67*2)</f>
        <v>43.34</v>
      </c>
      <c r="F79" s="119" t="s">
        <v>34</v>
      </c>
      <c r="G79" s="40"/>
      <c r="H79" s="40"/>
      <c r="I79" s="44"/>
    </row>
    <row r="80" spans="3:9" ht="26.25" customHeight="1" x14ac:dyDescent="0.25">
      <c r="C80" s="67">
        <v>13</v>
      </c>
      <c r="D80" s="36" t="s">
        <v>7</v>
      </c>
      <c r="E80" s="37"/>
      <c r="F80" s="37"/>
      <c r="G80" s="37"/>
      <c r="H80" s="37"/>
      <c r="I80" s="38"/>
    </row>
    <row r="81" spans="2:11" ht="114.75" x14ac:dyDescent="0.25">
      <c r="C81" s="42">
        <v>13.01</v>
      </c>
      <c r="D81" s="45" t="s">
        <v>367</v>
      </c>
      <c r="E81" s="48">
        <v>18</v>
      </c>
      <c r="F81" s="46" t="s">
        <v>22</v>
      </c>
      <c r="G81" s="40"/>
      <c r="H81" s="40"/>
      <c r="I81" s="44"/>
    </row>
    <row r="82" spans="2:11" ht="89.25" x14ac:dyDescent="0.25">
      <c r="C82" s="42">
        <v>13.02</v>
      </c>
      <c r="D82" s="45" t="s">
        <v>368</v>
      </c>
      <c r="E82" s="48">
        <v>17</v>
      </c>
      <c r="F82" s="46" t="s">
        <v>22</v>
      </c>
      <c r="G82" s="40"/>
      <c r="H82" s="40"/>
      <c r="I82" s="44"/>
    </row>
    <row r="83" spans="2:11" ht="82.5" customHeight="1" x14ac:dyDescent="0.25">
      <c r="C83" s="42">
        <v>13.03</v>
      </c>
      <c r="D83" s="45" t="s">
        <v>408</v>
      </c>
      <c r="E83" s="48">
        <v>2</v>
      </c>
      <c r="F83" s="46" t="s">
        <v>22</v>
      </c>
      <c r="G83" s="40"/>
      <c r="H83" s="40"/>
      <c r="I83" s="44"/>
    </row>
    <row r="84" spans="2:11" ht="63.6" customHeight="1" x14ac:dyDescent="0.25">
      <c r="C84" s="42">
        <v>13.04</v>
      </c>
      <c r="D84" s="45" t="s">
        <v>597</v>
      </c>
      <c r="E84" s="48">
        <v>3</v>
      </c>
      <c r="F84" s="46" t="s">
        <v>22</v>
      </c>
      <c r="G84" s="40"/>
      <c r="H84" s="40"/>
      <c r="I84" s="44"/>
    </row>
    <row r="85" spans="2:11" ht="63.75" x14ac:dyDescent="0.25">
      <c r="C85" s="42">
        <v>13.05</v>
      </c>
      <c r="D85" s="45" t="s">
        <v>598</v>
      </c>
      <c r="E85" s="48">
        <v>1</v>
      </c>
      <c r="F85" s="46" t="s">
        <v>22</v>
      </c>
      <c r="G85" s="40"/>
      <c r="H85" s="40"/>
      <c r="I85" s="44"/>
    </row>
    <row r="86" spans="2:11" ht="66.599999999999994" customHeight="1" x14ac:dyDescent="0.25">
      <c r="C86" s="42">
        <v>13.06</v>
      </c>
      <c r="D86" s="45" t="s">
        <v>369</v>
      </c>
      <c r="E86" s="48">
        <v>18</v>
      </c>
      <c r="F86" s="46" t="s">
        <v>22</v>
      </c>
      <c r="G86" s="40"/>
      <c r="H86" s="40"/>
      <c r="I86" s="44"/>
    </row>
    <row r="87" spans="2:11" ht="60.95" customHeight="1" x14ac:dyDescent="0.25">
      <c r="C87" s="42">
        <v>13.07</v>
      </c>
      <c r="D87" s="45" t="s">
        <v>370</v>
      </c>
      <c r="E87" s="48">
        <v>2</v>
      </c>
      <c r="F87" s="46" t="s">
        <v>22</v>
      </c>
      <c r="G87" s="40"/>
      <c r="H87" s="40"/>
      <c r="I87" s="44"/>
    </row>
    <row r="88" spans="2:11" ht="73.5" customHeight="1" x14ac:dyDescent="0.25">
      <c r="C88" s="42">
        <v>13.08</v>
      </c>
      <c r="D88" s="45" t="s">
        <v>371</v>
      </c>
      <c r="E88" s="48">
        <v>1</v>
      </c>
      <c r="F88" s="46" t="s">
        <v>22</v>
      </c>
      <c r="G88" s="40"/>
      <c r="H88" s="40"/>
      <c r="I88" s="44"/>
    </row>
    <row r="89" spans="2:11" ht="79.5" customHeight="1" x14ac:dyDescent="0.25">
      <c r="C89" s="42">
        <v>13.09</v>
      </c>
      <c r="D89" s="45" t="s">
        <v>372</v>
      </c>
      <c r="E89" s="48">
        <v>1</v>
      </c>
      <c r="F89" s="46" t="s">
        <v>22</v>
      </c>
      <c r="G89" s="40"/>
      <c r="H89" s="40"/>
      <c r="I89" s="44"/>
    </row>
    <row r="90" spans="2:11" ht="76.5" x14ac:dyDescent="0.25">
      <c r="C90" s="51">
        <v>13.1</v>
      </c>
      <c r="D90" s="45" t="s">
        <v>373</v>
      </c>
      <c r="E90" s="48">
        <v>3</v>
      </c>
      <c r="F90" s="46" t="s">
        <v>22</v>
      </c>
      <c r="G90" s="40"/>
      <c r="H90" s="40"/>
      <c r="I90" s="44"/>
    </row>
    <row r="91" spans="2:11" ht="71.45" customHeight="1" x14ac:dyDescent="0.25">
      <c r="C91" s="42">
        <v>13.11</v>
      </c>
      <c r="D91" s="115" t="s">
        <v>757</v>
      </c>
      <c r="E91" s="48">
        <v>1</v>
      </c>
      <c r="F91" s="46" t="s">
        <v>22</v>
      </c>
      <c r="G91" s="40"/>
      <c r="H91" s="40"/>
      <c r="I91" s="44"/>
    </row>
    <row r="92" spans="2:11" s="13" customFormat="1" ht="24.6" customHeight="1" x14ac:dyDescent="0.25">
      <c r="B92" s="113"/>
      <c r="C92" s="67">
        <v>14</v>
      </c>
      <c r="D92" s="36" t="s">
        <v>10</v>
      </c>
      <c r="E92" s="37"/>
      <c r="F92" s="37"/>
      <c r="G92" s="37"/>
      <c r="H92" s="37"/>
      <c r="I92" s="38"/>
      <c r="J92" s="1"/>
      <c r="K92" s="1"/>
    </row>
    <row r="93" spans="2:11" ht="53.1" customHeight="1" x14ac:dyDescent="0.25">
      <c r="C93" s="42">
        <v>14.01</v>
      </c>
      <c r="D93" s="47" t="s">
        <v>641</v>
      </c>
      <c r="E93" s="51">
        <v>1</v>
      </c>
      <c r="F93" s="46" t="s">
        <v>22</v>
      </c>
      <c r="G93" s="52"/>
      <c r="H93" s="40"/>
      <c r="I93" s="44"/>
    </row>
    <row r="94" spans="2:11" ht="39" customHeight="1" x14ac:dyDescent="0.25">
      <c r="C94" s="42">
        <v>14.02</v>
      </c>
      <c r="D94" s="47" t="s">
        <v>620</v>
      </c>
      <c r="E94" s="51">
        <v>8</v>
      </c>
      <c r="F94" s="46" t="s">
        <v>22</v>
      </c>
      <c r="G94" s="52"/>
      <c r="H94" s="40"/>
      <c r="I94" s="44"/>
    </row>
    <row r="95" spans="2:11" ht="73.5" customHeight="1" x14ac:dyDescent="0.25">
      <c r="C95" s="42">
        <v>14.03</v>
      </c>
      <c r="D95" s="47" t="s">
        <v>642</v>
      </c>
      <c r="E95" s="51">
        <v>5</v>
      </c>
      <c r="F95" s="46" t="s">
        <v>22</v>
      </c>
      <c r="G95" s="52"/>
      <c r="H95" s="40"/>
      <c r="I95" s="44"/>
    </row>
    <row r="96" spans="2:11" ht="75.95" customHeight="1" x14ac:dyDescent="0.25">
      <c r="C96" s="42">
        <v>14.04</v>
      </c>
      <c r="D96" s="47" t="s">
        <v>643</v>
      </c>
      <c r="E96" s="51">
        <v>3</v>
      </c>
      <c r="F96" s="46" t="s">
        <v>22</v>
      </c>
      <c r="G96" s="52"/>
      <c r="H96" s="40"/>
      <c r="I96" s="44"/>
    </row>
    <row r="97" spans="2:15" ht="76.5" x14ac:dyDescent="0.25">
      <c r="C97" s="42">
        <v>14.05</v>
      </c>
      <c r="D97" s="47" t="s">
        <v>644</v>
      </c>
      <c r="E97" s="51">
        <v>17</v>
      </c>
      <c r="F97" s="46" t="s">
        <v>22</v>
      </c>
      <c r="G97" s="52"/>
      <c r="H97" s="40"/>
      <c r="I97" s="44"/>
    </row>
    <row r="98" spans="2:15" ht="69" customHeight="1" x14ac:dyDescent="0.25">
      <c r="C98" s="42">
        <v>14.06</v>
      </c>
      <c r="D98" s="47" t="s">
        <v>645</v>
      </c>
      <c r="E98" s="51">
        <v>1</v>
      </c>
      <c r="F98" s="46" t="s">
        <v>22</v>
      </c>
      <c r="G98" s="52"/>
      <c r="H98" s="40"/>
      <c r="I98" s="44"/>
    </row>
    <row r="99" spans="2:15" ht="138.6" customHeight="1" x14ac:dyDescent="0.25">
      <c r="C99" s="42">
        <v>14.07</v>
      </c>
      <c r="D99" s="47" t="s">
        <v>646</v>
      </c>
      <c r="E99" s="51">
        <v>1</v>
      </c>
      <c r="F99" s="46" t="s">
        <v>22</v>
      </c>
      <c r="G99" s="52"/>
      <c r="H99" s="40"/>
      <c r="I99" s="44"/>
    </row>
    <row r="100" spans="2:15" ht="140.25" x14ac:dyDescent="0.25">
      <c r="C100" s="42">
        <v>14.08</v>
      </c>
      <c r="D100" s="47" t="s">
        <v>647</v>
      </c>
      <c r="E100" s="51">
        <v>1</v>
      </c>
      <c r="F100" s="46" t="s">
        <v>22</v>
      </c>
      <c r="G100" s="52"/>
      <c r="H100" s="40"/>
      <c r="I100" s="44"/>
    </row>
    <row r="101" spans="2:15" ht="81" customHeight="1" x14ac:dyDescent="0.25">
      <c r="C101" s="42">
        <v>14.09</v>
      </c>
      <c r="D101" s="47" t="s">
        <v>648</v>
      </c>
      <c r="E101" s="51">
        <v>1</v>
      </c>
      <c r="F101" s="46" t="s">
        <v>22</v>
      </c>
      <c r="G101" s="52"/>
      <c r="H101" s="40"/>
      <c r="I101" s="44"/>
    </row>
    <row r="102" spans="2:15" ht="63.75" x14ac:dyDescent="0.25">
      <c r="C102" s="51">
        <v>14.1</v>
      </c>
      <c r="D102" s="47" t="s">
        <v>649</v>
      </c>
      <c r="E102" s="51">
        <v>1</v>
      </c>
      <c r="F102" s="46" t="s">
        <v>22</v>
      </c>
      <c r="G102" s="52"/>
      <c r="H102" s="40"/>
      <c r="I102" s="44"/>
    </row>
    <row r="103" spans="2:15" ht="83.45" customHeight="1" x14ac:dyDescent="0.25">
      <c r="C103" s="42">
        <v>14.11</v>
      </c>
      <c r="D103" s="47" t="s">
        <v>650</v>
      </c>
      <c r="E103" s="51">
        <v>1</v>
      </c>
      <c r="F103" s="46" t="s">
        <v>22</v>
      </c>
      <c r="G103" s="52"/>
      <c r="H103" s="40"/>
      <c r="I103" s="44"/>
    </row>
    <row r="104" spans="2:15" ht="53.1" customHeight="1" x14ac:dyDescent="0.25">
      <c r="C104" s="42">
        <v>14.12</v>
      </c>
      <c r="D104" s="47" t="s">
        <v>651</v>
      </c>
      <c r="E104" s="51">
        <v>67</v>
      </c>
      <c r="F104" s="46" t="s">
        <v>22</v>
      </c>
      <c r="G104" s="52"/>
      <c r="H104" s="40"/>
      <c r="I104" s="44"/>
    </row>
    <row r="105" spans="2:15" ht="48.6" customHeight="1" x14ac:dyDescent="0.25">
      <c r="C105" s="42">
        <v>14.13</v>
      </c>
      <c r="D105" s="47" t="s">
        <v>652</v>
      </c>
      <c r="E105" s="51">
        <v>2</v>
      </c>
      <c r="F105" s="46" t="s">
        <v>22</v>
      </c>
      <c r="G105" s="52"/>
      <c r="H105" s="40"/>
      <c r="I105" s="44"/>
    </row>
    <row r="106" spans="2:15" ht="27.75" customHeight="1" x14ac:dyDescent="0.25">
      <c r="C106" s="78">
        <v>15</v>
      </c>
      <c r="D106" s="79" t="s">
        <v>24</v>
      </c>
      <c r="E106" s="80"/>
      <c r="F106" s="80"/>
      <c r="G106" s="80"/>
      <c r="H106" s="80"/>
      <c r="I106" s="81"/>
    </row>
    <row r="107" spans="2:15" ht="27.75" customHeight="1" x14ac:dyDescent="0.25">
      <c r="B107" s="113"/>
      <c r="C107" s="67">
        <v>15.01</v>
      </c>
      <c r="D107" s="36" t="s">
        <v>621</v>
      </c>
      <c r="E107" s="37"/>
      <c r="F107" s="37"/>
      <c r="G107" s="37"/>
      <c r="H107" s="70"/>
      <c r="I107" s="53"/>
    </row>
    <row r="108" spans="2:15" ht="45.6" customHeight="1" x14ac:dyDescent="0.25">
      <c r="C108" s="42" t="s">
        <v>43</v>
      </c>
      <c r="D108" s="47" t="s">
        <v>67</v>
      </c>
      <c r="E108" s="69">
        <v>165</v>
      </c>
      <c r="F108" s="39" t="s">
        <v>36</v>
      </c>
      <c r="G108" s="49"/>
      <c r="H108" s="49"/>
      <c r="I108" s="71"/>
    </row>
    <row r="109" spans="2:15" ht="27.75" customHeight="1" x14ac:dyDescent="0.25">
      <c r="C109" s="42" t="s">
        <v>44</v>
      </c>
      <c r="D109" s="47" t="s">
        <v>68</v>
      </c>
      <c r="E109" s="69">
        <v>165</v>
      </c>
      <c r="F109" s="39" t="s">
        <v>36</v>
      </c>
      <c r="G109" s="49"/>
      <c r="H109" s="49"/>
      <c r="I109" s="71"/>
    </row>
    <row r="110" spans="2:15" s="13" customFormat="1" ht="21" customHeight="1" x14ac:dyDescent="0.25">
      <c r="B110" s="113"/>
      <c r="C110" s="67">
        <v>15.02</v>
      </c>
      <c r="D110" s="36" t="s">
        <v>15</v>
      </c>
      <c r="E110" s="37"/>
      <c r="F110" s="37"/>
      <c r="G110" s="37"/>
      <c r="H110" s="70"/>
      <c r="I110" s="53"/>
      <c r="J110" s="1"/>
      <c r="K110" s="1"/>
      <c r="L110" s="14"/>
      <c r="M110" s="15"/>
      <c r="N110" s="15"/>
      <c r="O110" s="16"/>
    </row>
    <row r="111" spans="2:15" ht="38.25" x14ac:dyDescent="0.25">
      <c r="C111" s="42" t="s">
        <v>45</v>
      </c>
      <c r="D111" s="47" t="s">
        <v>69</v>
      </c>
      <c r="E111" s="69">
        <v>52</v>
      </c>
      <c r="F111" s="39" t="s">
        <v>61</v>
      </c>
      <c r="G111" s="49"/>
      <c r="H111" s="40"/>
      <c r="I111" s="41"/>
      <c r="L111" s="2"/>
      <c r="M111" s="2"/>
      <c r="N111" s="2"/>
      <c r="O111" s="6"/>
    </row>
    <row r="112" spans="2:15" ht="39.950000000000003" customHeight="1" x14ac:dyDescent="0.25">
      <c r="C112" s="42" t="s">
        <v>46</v>
      </c>
      <c r="D112" s="47" t="s">
        <v>70</v>
      </c>
      <c r="E112" s="69">
        <v>55</v>
      </c>
      <c r="F112" s="39" t="s">
        <v>61</v>
      </c>
      <c r="G112" s="49"/>
      <c r="H112" s="40"/>
      <c r="I112" s="41"/>
      <c r="L112" s="2"/>
      <c r="M112" s="2"/>
      <c r="N112" s="2"/>
      <c r="O112" s="6"/>
    </row>
    <row r="113" spans="2:15" ht="45.6" customHeight="1" x14ac:dyDescent="0.25">
      <c r="C113" s="42" t="s">
        <v>47</v>
      </c>
      <c r="D113" s="47" t="s">
        <v>71</v>
      </c>
      <c r="E113" s="69">
        <v>130</v>
      </c>
      <c r="F113" s="39" t="s">
        <v>61</v>
      </c>
      <c r="G113" s="49"/>
      <c r="H113" s="40"/>
      <c r="I113" s="41"/>
      <c r="L113" s="2"/>
      <c r="M113" s="2"/>
      <c r="N113" s="2"/>
      <c r="O113" s="6"/>
    </row>
    <row r="114" spans="2:15" ht="51" customHeight="1" x14ac:dyDescent="0.25">
      <c r="C114" s="42" t="s">
        <v>48</v>
      </c>
      <c r="D114" s="47" t="s">
        <v>72</v>
      </c>
      <c r="E114" s="69">
        <v>70</v>
      </c>
      <c r="F114" s="39" t="s">
        <v>61</v>
      </c>
      <c r="G114" s="49"/>
      <c r="H114" s="40"/>
      <c r="I114" s="41"/>
      <c r="L114" s="2"/>
      <c r="M114" s="2"/>
      <c r="N114" s="2"/>
      <c r="O114" s="6"/>
    </row>
    <row r="115" spans="2:15" ht="45.75" customHeight="1" x14ac:dyDescent="0.25">
      <c r="C115" s="42" t="s">
        <v>49</v>
      </c>
      <c r="D115" s="47" t="s">
        <v>21</v>
      </c>
      <c r="E115" s="69">
        <v>200</v>
      </c>
      <c r="F115" s="39" t="s">
        <v>61</v>
      </c>
      <c r="G115" s="49"/>
      <c r="H115" s="40"/>
      <c r="I115" s="41"/>
      <c r="L115" s="2"/>
      <c r="M115" s="2"/>
      <c r="N115" s="2"/>
      <c r="O115" s="6"/>
    </row>
    <row r="116" spans="2:15" ht="38.1" customHeight="1" x14ac:dyDescent="0.25">
      <c r="C116" s="42" t="s">
        <v>50</v>
      </c>
      <c r="D116" s="47" t="s">
        <v>411</v>
      </c>
      <c r="E116" s="69">
        <v>100</v>
      </c>
      <c r="F116" s="39" t="s">
        <v>61</v>
      </c>
      <c r="G116" s="49"/>
      <c r="H116" s="40"/>
      <c r="I116" s="41"/>
      <c r="L116" s="2"/>
      <c r="M116" s="2"/>
      <c r="N116" s="2"/>
      <c r="O116" s="6"/>
    </row>
    <row r="117" spans="2:15" ht="44.25" customHeight="1" x14ac:dyDescent="0.25">
      <c r="C117" s="42" t="s">
        <v>51</v>
      </c>
      <c r="D117" s="47" t="s">
        <v>412</v>
      </c>
      <c r="E117" s="69">
        <v>3</v>
      </c>
      <c r="F117" s="39" t="s">
        <v>22</v>
      </c>
      <c r="G117" s="49"/>
      <c r="H117" s="40"/>
      <c r="I117" s="41"/>
      <c r="L117" s="2"/>
      <c r="M117" s="2"/>
      <c r="N117" s="2"/>
      <c r="O117" s="6"/>
    </row>
    <row r="118" spans="2:15" ht="24.75" customHeight="1" x14ac:dyDescent="0.25">
      <c r="C118" s="42" t="s">
        <v>52</v>
      </c>
      <c r="D118" s="47" t="s">
        <v>73</v>
      </c>
      <c r="E118" s="69">
        <v>15</v>
      </c>
      <c r="F118" s="39" t="s">
        <v>22</v>
      </c>
      <c r="G118" s="49"/>
      <c r="H118" s="40"/>
      <c r="I118" s="41"/>
      <c r="L118" s="2"/>
      <c r="M118" s="2"/>
      <c r="N118" s="2"/>
      <c r="O118" s="6"/>
    </row>
    <row r="119" spans="2:15" ht="29.1" customHeight="1" x14ac:dyDescent="0.25">
      <c r="C119" s="42" t="s">
        <v>506</v>
      </c>
      <c r="D119" s="47" t="s">
        <v>16</v>
      </c>
      <c r="E119" s="69">
        <v>607</v>
      </c>
      <c r="F119" s="39" t="s">
        <v>61</v>
      </c>
      <c r="G119" s="49"/>
      <c r="H119" s="40"/>
      <c r="I119" s="41"/>
      <c r="L119" s="2"/>
      <c r="M119" s="2"/>
      <c r="N119" s="2"/>
      <c r="O119" s="6"/>
    </row>
    <row r="120" spans="2:15" s="13" customFormat="1" ht="21.75" customHeight="1" x14ac:dyDescent="0.25">
      <c r="B120" s="113"/>
      <c r="C120" s="67">
        <v>15.03</v>
      </c>
      <c r="D120" s="36" t="s">
        <v>17</v>
      </c>
      <c r="E120" s="37"/>
      <c r="F120" s="37"/>
      <c r="G120" s="37"/>
      <c r="H120" s="70"/>
      <c r="I120" s="53"/>
      <c r="J120" s="1"/>
      <c r="K120" s="1"/>
      <c r="L120" s="14"/>
      <c r="M120" s="15"/>
      <c r="N120" s="15"/>
      <c r="O120" s="16"/>
    </row>
    <row r="121" spans="2:15" ht="48" customHeight="1" x14ac:dyDescent="0.25">
      <c r="C121" s="42" t="s">
        <v>53</v>
      </c>
      <c r="D121" s="47" t="s">
        <v>74</v>
      </c>
      <c r="E121" s="69">
        <v>270</v>
      </c>
      <c r="F121" s="39" t="s">
        <v>61</v>
      </c>
      <c r="G121" s="49"/>
      <c r="H121" s="40"/>
      <c r="I121" s="41"/>
      <c r="L121" s="2"/>
      <c r="M121" s="2"/>
      <c r="N121" s="2"/>
      <c r="O121" s="6"/>
    </row>
    <row r="122" spans="2:15" ht="44.25" customHeight="1" x14ac:dyDescent="0.25">
      <c r="C122" s="42" t="s">
        <v>54</v>
      </c>
      <c r="D122" s="47" t="s">
        <v>75</v>
      </c>
      <c r="E122" s="69">
        <v>180</v>
      </c>
      <c r="F122" s="39" t="s">
        <v>61</v>
      </c>
      <c r="G122" s="49"/>
      <c r="H122" s="40"/>
      <c r="I122" s="41"/>
      <c r="L122" s="2"/>
      <c r="M122" s="2"/>
      <c r="N122" s="2"/>
      <c r="O122" s="6"/>
    </row>
    <row r="123" spans="2:15" ht="32.450000000000003" customHeight="1" x14ac:dyDescent="0.25">
      <c r="C123" s="42" t="s">
        <v>55</v>
      </c>
      <c r="D123" s="47" t="s">
        <v>76</v>
      </c>
      <c r="E123" s="69">
        <v>80</v>
      </c>
      <c r="F123" s="39" t="s">
        <v>61</v>
      </c>
      <c r="G123" s="49"/>
      <c r="H123" s="40"/>
      <c r="I123" s="41"/>
      <c r="L123" s="2"/>
      <c r="M123" s="2"/>
      <c r="N123" s="2"/>
      <c r="O123" s="6"/>
    </row>
    <row r="124" spans="2:15" ht="42.95" customHeight="1" x14ac:dyDescent="0.25">
      <c r="C124" s="42" t="s">
        <v>56</v>
      </c>
      <c r="D124" s="47" t="s">
        <v>78</v>
      </c>
      <c r="E124" s="69">
        <v>100</v>
      </c>
      <c r="F124" s="39" t="s">
        <v>61</v>
      </c>
      <c r="G124" s="49"/>
      <c r="H124" s="40"/>
      <c r="I124" s="41"/>
      <c r="L124" s="2"/>
      <c r="M124" s="2"/>
      <c r="N124" s="2"/>
      <c r="O124" s="6"/>
    </row>
    <row r="125" spans="2:15" ht="47.1" customHeight="1" x14ac:dyDescent="0.25">
      <c r="C125" s="42" t="s">
        <v>57</v>
      </c>
      <c r="D125" s="47" t="s">
        <v>79</v>
      </c>
      <c r="E125" s="69">
        <v>6</v>
      </c>
      <c r="F125" s="39" t="s">
        <v>61</v>
      </c>
      <c r="G125" s="49"/>
      <c r="H125" s="40"/>
      <c r="I125" s="41"/>
      <c r="L125" s="2"/>
      <c r="M125" s="2"/>
      <c r="N125" s="2"/>
      <c r="O125" s="6"/>
    </row>
    <row r="126" spans="2:15" ht="28.5" customHeight="1" x14ac:dyDescent="0.25">
      <c r="C126" s="42" t="s">
        <v>58</v>
      </c>
      <c r="D126" s="47" t="s">
        <v>77</v>
      </c>
      <c r="E126" s="69">
        <v>636</v>
      </c>
      <c r="F126" s="39" t="s">
        <v>61</v>
      </c>
      <c r="G126" s="49"/>
      <c r="H126" s="40"/>
      <c r="I126" s="41"/>
      <c r="L126" s="2"/>
      <c r="M126" s="2"/>
      <c r="N126" s="2"/>
      <c r="O126" s="6"/>
    </row>
    <row r="127" spans="2:15" ht="22.5" customHeight="1" x14ac:dyDescent="0.25">
      <c r="C127" s="42" t="s">
        <v>59</v>
      </c>
      <c r="D127" s="47" t="s">
        <v>80</v>
      </c>
      <c r="E127" s="56">
        <v>1</v>
      </c>
      <c r="F127" s="39" t="s">
        <v>22</v>
      </c>
      <c r="G127" s="40"/>
      <c r="H127" s="40"/>
      <c r="I127" s="41"/>
      <c r="L127" s="2"/>
      <c r="M127" s="2"/>
      <c r="N127" s="2"/>
      <c r="O127" s="6"/>
    </row>
    <row r="128" spans="2:15" ht="24.6" customHeight="1" x14ac:dyDescent="0.25">
      <c r="C128" s="42" t="s">
        <v>84</v>
      </c>
      <c r="D128" s="47" t="s">
        <v>414</v>
      </c>
      <c r="E128" s="56">
        <v>1</v>
      </c>
      <c r="F128" s="39" t="s">
        <v>22</v>
      </c>
      <c r="G128" s="40"/>
      <c r="H128" s="40"/>
      <c r="I128" s="41"/>
      <c r="L128" s="2"/>
      <c r="M128" s="2"/>
      <c r="N128" s="2"/>
      <c r="O128" s="6"/>
    </row>
    <row r="129" spans="2:15" ht="23.1" customHeight="1" x14ac:dyDescent="0.25">
      <c r="C129" s="42" t="s">
        <v>85</v>
      </c>
      <c r="D129" s="47" t="s">
        <v>81</v>
      </c>
      <c r="E129" s="56">
        <v>2</v>
      </c>
      <c r="F129" s="39" t="s">
        <v>22</v>
      </c>
      <c r="G129" s="40"/>
      <c r="H129" s="40"/>
      <c r="I129" s="41"/>
      <c r="L129" s="2"/>
      <c r="M129" s="2"/>
      <c r="N129" s="2"/>
      <c r="O129" s="6"/>
    </row>
    <row r="130" spans="2:15" ht="23.1" customHeight="1" x14ac:dyDescent="0.25">
      <c r="C130" s="42" t="s">
        <v>505</v>
      </c>
      <c r="D130" s="47" t="s">
        <v>413</v>
      </c>
      <c r="E130" s="56">
        <v>15</v>
      </c>
      <c r="F130" s="39" t="s">
        <v>22</v>
      </c>
      <c r="G130" s="40"/>
      <c r="H130" s="40"/>
      <c r="I130" s="41"/>
      <c r="L130" s="2"/>
      <c r="M130" s="2"/>
      <c r="N130" s="2"/>
      <c r="O130" s="6"/>
    </row>
    <row r="131" spans="2:15" s="13" customFormat="1" ht="24" customHeight="1" x14ac:dyDescent="0.25">
      <c r="B131" s="113"/>
      <c r="C131" s="67">
        <v>15.04</v>
      </c>
      <c r="D131" s="36" t="s">
        <v>18</v>
      </c>
      <c r="E131" s="37"/>
      <c r="F131" s="37"/>
      <c r="G131" s="37"/>
      <c r="H131" s="70"/>
      <c r="I131" s="53"/>
      <c r="J131" s="1"/>
      <c r="K131" s="1"/>
      <c r="L131" s="17"/>
      <c r="M131" s="18"/>
      <c r="N131" s="18"/>
      <c r="O131" s="19"/>
    </row>
    <row r="132" spans="2:15" ht="42.95" customHeight="1" x14ac:dyDescent="0.25">
      <c r="C132" s="42" t="s">
        <v>507</v>
      </c>
      <c r="D132" s="47" t="s">
        <v>82</v>
      </c>
      <c r="E132" s="69">
        <v>18</v>
      </c>
      <c r="F132" s="39" t="s">
        <v>22</v>
      </c>
      <c r="G132" s="49"/>
      <c r="H132" s="40"/>
      <c r="I132" s="41"/>
      <c r="L132" s="3"/>
      <c r="M132" s="4"/>
      <c r="N132" s="4"/>
      <c r="O132" s="5"/>
    </row>
    <row r="133" spans="2:15" ht="45.6" customHeight="1" x14ac:dyDescent="0.25">
      <c r="C133" s="42" t="s">
        <v>508</v>
      </c>
      <c r="D133" s="47" t="s">
        <v>307</v>
      </c>
      <c r="E133" s="69">
        <v>17</v>
      </c>
      <c r="F133" s="39" t="s">
        <v>22</v>
      </c>
      <c r="G133" s="49"/>
      <c r="H133" s="40"/>
      <c r="I133" s="41"/>
      <c r="L133" s="2"/>
      <c r="M133" s="2"/>
      <c r="N133" s="2"/>
      <c r="O133" s="6"/>
    </row>
    <row r="134" spans="2:15" ht="44.1" customHeight="1" x14ac:dyDescent="0.25">
      <c r="C134" s="42" t="s">
        <v>509</v>
      </c>
      <c r="D134" s="47" t="s">
        <v>653</v>
      </c>
      <c r="E134" s="69">
        <v>3</v>
      </c>
      <c r="F134" s="39" t="s">
        <v>22</v>
      </c>
      <c r="G134" s="49"/>
      <c r="H134" s="40"/>
      <c r="I134" s="41"/>
      <c r="L134" s="2"/>
      <c r="M134" s="2"/>
      <c r="N134" s="2"/>
      <c r="O134" s="6"/>
    </row>
    <row r="135" spans="2:15" ht="33.950000000000003" customHeight="1" x14ac:dyDescent="0.25">
      <c r="C135" s="42" t="s">
        <v>510</v>
      </c>
      <c r="D135" s="47" t="s">
        <v>83</v>
      </c>
      <c r="E135" s="69">
        <v>4</v>
      </c>
      <c r="F135" s="39" t="s">
        <v>22</v>
      </c>
      <c r="G135" s="49"/>
      <c r="H135" s="40"/>
      <c r="I135" s="41"/>
      <c r="L135" s="2"/>
      <c r="M135" s="2"/>
      <c r="N135" s="2"/>
      <c r="O135" s="6"/>
    </row>
    <row r="136" spans="2:15" ht="33.950000000000003" customHeight="1" x14ac:dyDescent="0.25">
      <c r="C136" s="42" t="s">
        <v>658</v>
      </c>
      <c r="D136" s="47" t="s">
        <v>654</v>
      </c>
      <c r="E136" s="69">
        <v>2</v>
      </c>
      <c r="F136" s="39" t="s">
        <v>22</v>
      </c>
      <c r="G136" s="49"/>
      <c r="H136" s="40"/>
      <c r="I136" s="41"/>
      <c r="L136" s="2"/>
      <c r="M136" s="2"/>
      <c r="N136" s="2"/>
      <c r="O136" s="6"/>
    </row>
    <row r="137" spans="2:15" ht="33.950000000000003" customHeight="1" x14ac:dyDescent="0.25">
      <c r="C137" s="42" t="s">
        <v>659</v>
      </c>
      <c r="D137" s="47" t="s">
        <v>655</v>
      </c>
      <c r="E137" s="69">
        <v>1</v>
      </c>
      <c r="F137" s="39" t="s">
        <v>22</v>
      </c>
      <c r="G137" s="49"/>
      <c r="H137" s="40"/>
      <c r="I137" s="41"/>
      <c r="L137" s="2"/>
      <c r="M137" s="2"/>
      <c r="N137" s="2"/>
      <c r="O137" s="6"/>
    </row>
    <row r="138" spans="2:15" ht="33.950000000000003" customHeight="1" x14ac:dyDescent="0.25">
      <c r="C138" s="42" t="s">
        <v>660</v>
      </c>
      <c r="D138" s="47" t="s">
        <v>656</v>
      </c>
      <c r="E138" s="69">
        <v>1</v>
      </c>
      <c r="F138" s="39" t="s">
        <v>22</v>
      </c>
      <c r="G138" s="49"/>
      <c r="H138" s="40"/>
      <c r="I138" s="41"/>
      <c r="L138" s="2"/>
      <c r="M138" s="2"/>
      <c r="N138" s="2"/>
      <c r="O138" s="6"/>
    </row>
    <row r="139" spans="2:15" ht="33.950000000000003" customHeight="1" x14ac:dyDescent="0.25">
      <c r="C139" s="42" t="s">
        <v>661</v>
      </c>
      <c r="D139" s="47" t="s">
        <v>657</v>
      </c>
      <c r="E139" s="69">
        <v>1</v>
      </c>
      <c r="F139" s="39" t="s">
        <v>22</v>
      </c>
      <c r="G139" s="49"/>
      <c r="H139" s="40"/>
      <c r="I139" s="41"/>
      <c r="L139" s="2"/>
      <c r="M139" s="2"/>
      <c r="N139" s="2"/>
      <c r="O139" s="6"/>
    </row>
    <row r="140" spans="2:15" ht="23.1" customHeight="1" x14ac:dyDescent="0.25">
      <c r="C140" s="78">
        <v>16</v>
      </c>
      <c r="D140" s="79" t="s">
        <v>19</v>
      </c>
      <c r="E140" s="80"/>
      <c r="F140" s="80"/>
      <c r="G140" s="80"/>
      <c r="H140" s="80"/>
      <c r="I140" s="81"/>
      <c r="L140" s="2"/>
      <c r="M140" s="2"/>
      <c r="N140" s="2"/>
      <c r="O140" s="6"/>
    </row>
    <row r="141" spans="2:15" ht="26.45" customHeight="1" x14ac:dyDescent="0.25">
      <c r="B141" s="113"/>
      <c r="C141" s="67">
        <v>16.010000000000002</v>
      </c>
      <c r="D141" s="36" t="s">
        <v>86</v>
      </c>
      <c r="E141" s="37"/>
      <c r="F141" s="37"/>
      <c r="G141" s="37"/>
      <c r="H141" s="70"/>
      <c r="I141" s="53"/>
      <c r="L141" s="2"/>
      <c r="M141" s="2"/>
      <c r="N141" s="2"/>
      <c r="O141" s="6"/>
    </row>
    <row r="142" spans="2:15" ht="89.25" x14ac:dyDescent="0.25">
      <c r="C142" s="42" t="s">
        <v>108</v>
      </c>
      <c r="D142" s="47" t="s">
        <v>675</v>
      </c>
      <c r="E142" s="56">
        <v>1</v>
      </c>
      <c r="F142" s="39" t="s">
        <v>22</v>
      </c>
      <c r="G142" s="40"/>
      <c r="H142" s="40"/>
      <c r="I142" s="54"/>
      <c r="L142" s="29"/>
      <c r="M142" s="2"/>
      <c r="N142" s="2"/>
      <c r="O142" s="6"/>
    </row>
    <row r="143" spans="2:15" ht="57.95" customHeight="1" x14ac:dyDescent="0.25">
      <c r="C143" s="42" t="s">
        <v>109</v>
      </c>
      <c r="D143" s="47" t="s">
        <v>87</v>
      </c>
      <c r="E143" s="56">
        <v>1</v>
      </c>
      <c r="F143" s="39" t="s">
        <v>22</v>
      </c>
      <c r="G143" s="40"/>
      <c r="H143" s="40"/>
      <c r="I143" s="54"/>
      <c r="L143" s="29"/>
      <c r="M143" s="2"/>
      <c r="N143" s="2"/>
      <c r="O143" s="6"/>
    </row>
    <row r="144" spans="2:15" ht="60" customHeight="1" x14ac:dyDescent="0.25">
      <c r="C144" s="42" t="s">
        <v>110</v>
      </c>
      <c r="D144" s="47" t="s">
        <v>625</v>
      </c>
      <c r="E144" s="56">
        <v>10</v>
      </c>
      <c r="F144" s="39" t="s">
        <v>61</v>
      </c>
      <c r="G144" s="40"/>
      <c r="H144" s="40"/>
      <c r="I144" s="55"/>
      <c r="L144" s="29"/>
      <c r="M144" s="2"/>
      <c r="N144" s="2"/>
      <c r="O144" s="6"/>
    </row>
    <row r="145" spans="2:15" ht="35.1" customHeight="1" x14ac:dyDescent="0.25">
      <c r="C145" s="42"/>
      <c r="D145" s="82" t="s">
        <v>88</v>
      </c>
      <c r="E145" s="56"/>
      <c r="F145" s="39"/>
      <c r="G145" s="40"/>
      <c r="H145" s="40"/>
      <c r="I145" s="54"/>
      <c r="L145" s="29"/>
      <c r="M145" s="2"/>
      <c r="N145" s="2"/>
      <c r="O145" s="6"/>
    </row>
    <row r="146" spans="2:15" ht="45" customHeight="1" x14ac:dyDescent="0.25">
      <c r="C146" s="42" t="s">
        <v>111</v>
      </c>
      <c r="D146" s="47" t="s">
        <v>89</v>
      </c>
      <c r="E146" s="56">
        <v>61</v>
      </c>
      <c r="F146" s="39" t="s">
        <v>22</v>
      </c>
      <c r="G146" s="40"/>
      <c r="H146" s="40"/>
      <c r="I146" s="54"/>
      <c r="L146" s="29"/>
      <c r="M146" s="2"/>
      <c r="N146" s="2"/>
      <c r="O146" s="6"/>
    </row>
    <row r="147" spans="2:15" ht="54.6" customHeight="1" x14ac:dyDescent="0.25">
      <c r="C147" s="42" t="s">
        <v>112</v>
      </c>
      <c r="D147" s="47" t="s">
        <v>90</v>
      </c>
      <c r="E147" s="56">
        <v>45</v>
      </c>
      <c r="F147" s="39" t="s">
        <v>22</v>
      </c>
      <c r="G147" s="40"/>
      <c r="H147" s="40"/>
      <c r="I147" s="54"/>
      <c r="L147" s="29"/>
      <c r="M147" s="2"/>
      <c r="N147" s="2"/>
      <c r="O147" s="6"/>
    </row>
    <row r="148" spans="2:15" ht="59.45" customHeight="1" x14ac:dyDescent="0.25">
      <c r="C148" s="42" t="s">
        <v>113</v>
      </c>
      <c r="D148" s="47" t="s">
        <v>91</v>
      </c>
      <c r="E148" s="56">
        <v>16</v>
      </c>
      <c r="F148" s="39" t="s">
        <v>22</v>
      </c>
      <c r="G148" s="40"/>
      <c r="H148" s="40"/>
      <c r="I148" s="54"/>
      <c r="L148" s="29"/>
      <c r="M148" s="2"/>
      <c r="N148" s="2"/>
      <c r="O148" s="6"/>
    </row>
    <row r="149" spans="2:15" ht="60.6" customHeight="1" x14ac:dyDescent="0.25">
      <c r="C149" s="42" t="s">
        <v>114</v>
      </c>
      <c r="D149" s="47" t="s">
        <v>92</v>
      </c>
      <c r="E149" s="56">
        <v>7</v>
      </c>
      <c r="F149" s="39" t="s">
        <v>22</v>
      </c>
      <c r="G149" s="40"/>
      <c r="H149" s="40"/>
      <c r="I149" s="54"/>
      <c r="L149" s="29"/>
      <c r="M149" s="2"/>
      <c r="N149" s="2"/>
      <c r="O149" s="6"/>
    </row>
    <row r="150" spans="2:15" ht="54.6" customHeight="1" x14ac:dyDescent="0.25">
      <c r="C150" s="42" t="s">
        <v>115</v>
      </c>
      <c r="D150" s="47" t="s">
        <v>93</v>
      </c>
      <c r="E150" s="56">
        <v>11</v>
      </c>
      <c r="F150" s="39" t="s">
        <v>22</v>
      </c>
      <c r="G150" s="40"/>
      <c r="H150" s="40"/>
      <c r="I150" s="54"/>
      <c r="L150" s="29"/>
      <c r="M150" s="2"/>
      <c r="N150" s="2"/>
      <c r="O150" s="6"/>
    </row>
    <row r="151" spans="2:15" ht="56.45" customHeight="1" x14ac:dyDescent="0.25">
      <c r="C151" s="42" t="s">
        <v>116</v>
      </c>
      <c r="D151" s="47" t="s">
        <v>94</v>
      </c>
      <c r="E151" s="56">
        <v>14</v>
      </c>
      <c r="F151" s="39" t="s">
        <v>22</v>
      </c>
      <c r="G151" s="40"/>
      <c r="H151" s="40"/>
      <c r="I151" s="54"/>
      <c r="L151" s="29"/>
      <c r="M151" s="2"/>
      <c r="N151" s="2"/>
      <c r="O151" s="6"/>
    </row>
    <row r="152" spans="2:15" ht="54.6" customHeight="1" x14ac:dyDescent="0.25">
      <c r="C152" s="42" t="s">
        <v>117</v>
      </c>
      <c r="D152" s="47" t="s">
        <v>95</v>
      </c>
      <c r="E152" s="56">
        <v>1</v>
      </c>
      <c r="F152" s="39" t="s">
        <v>22</v>
      </c>
      <c r="G152" s="40"/>
      <c r="H152" s="40"/>
      <c r="I152" s="54"/>
      <c r="L152" s="29"/>
      <c r="M152" s="2"/>
      <c r="N152" s="2"/>
      <c r="O152" s="6"/>
    </row>
    <row r="153" spans="2:15" ht="55.5" customHeight="1" x14ac:dyDescent="0.25">
      <c r="C153" s="42" t="s">
        <v>118</v>
      </c>
      <c r="D153" s="47" t="s">
        <v>105</v>
      </c>
      <c r="E153" s="56">
        <v>1</v>
      </c>
      <c r="F153" s="39" t="s">
        <v>22</v>
      </c>
      <c r="G153" s="40"/>
      <c r="H153" s="40"/>
      <c r="I153" s="54"/>
      <c r="L153" s="29"/>
      <c r="M153" s="2"/>
      <c r="N153" s="2"/>
      <c r="O153" s="6"/>
    </row>
    <row r="154" spans="2:15" ht="61.5" customHeight="1" x14ac:dyDescent="0.25">
      <c r="C154" s="42" t="s">
        <v>119</v>
      </c>
      <c r="D154" s="47" t="s">
        <v>96</v>
      </c>
      <c r="E154" s="56">
        <v>58</v>
      </c>
      <c r="F154" s="39" t="s">
        <v>22</v>
      </c>
      <c r="G154" s="40"/>
      <c r="H154" s="40"/>
      <c r="I154" s="54"/>
      <c r="L154" s="29"/>
      <c r="M154" s="2"/>
      <c r="N154" s="2"/>
      <c r="O154" s="6"/>
    </row>
    <row r="155" spans="2:15" ht="69" customHeight="1" x14ac:dyDescent="0.25">
      <c r="C155" s="42" t="s">
        <v>120</v>
      </c>
      <c r="D155" s="47" t="s">
        <v>427</v>
      </c>
      <c r="E155" s="56">
        <v>1</v>
      </c>
      <c r="F155" s="39" t="s">
        <v>22</v>
      </c>
      <c r="G155" s="40"/>
      <c r="H155" s="40"/>
      <c r="I155" s="54"/>
      <c r="L155" s="29"/>
      <c r="M155" s="2"/>
      <c r="N155" s="2"/>
      <c r="O155" s="6"/>
    </row>
    <row r="156" spans="2:15" ht="54" customHeight="1" x14ac:dyDescent="0.25">
      <c r="C156" s="42" t="s">
        <v>121</v>
      </c>
      <c r="D156" s="47" t="s">
        <v>107</v>
      </c>
      <c r="E156" s="56">
        <v>11</v>
      </c>
      <c r="F156" s="39" t="s">
        <v>22</v>
      </c>
      <c r="G156" s="40"/>
      <c r="H156" s="40"/>
      <c r="I156" s="54"/>
      <c r="L156" s="29"/>
      <c r="M156" s="2"/>
      <c r="N156" s="2"/>
      <c r="O156" s="6"/>
    </row>
    <row r="157" spans="2:15" ht="71.45" customHeight="1" x14ac:dyDescent="0.25">
      <c r="C157" s="42" t="s">
        <v>122</v>
      </c>
      <c r="D157" s="47" t="s">
        <v>428</v>
      </c>
      <c r="E157" s="56">
        <v>1</v>
      </c>
      <c r="F157" s="39" t="s">
        <v>22</v>
      </c>
      <c r="G157" s="40"/>
      <c r="H157" s="40"/>
      <c r="I157" s="54"/>
      <c r="L157" s="29"/>
      <c r="M157" s="2"/>
      <c r="N157" s="2"/>
      <c r="O157" s="6"/>
    </row>
    <row r="158" spans="2:15" ht="63.75" x14ac:dyDescent="0.25">
      <c r="C158" s="42" t="s">
        <v>123</v>
      </c>
      <c r="D158" s="47" t="s">
        <v>102</v>
      </c>
      <c r="E158" s="56">
        <v>3</v>
      </c>
      <c r="F158" s="39" t="s">
        <v>22</v>
      </c>
      <c r="G158" s="40"/>
      <c r="H158" s="40"/>
      <c r="I158" s="54"/>
      <c r="L158" s="29"/>
      <c r="M158" s="2"/>
      <c r="N158" s="2"/>
      <c r="O158" s="6"/>
    </row>
    <row r="159" spans="2:15" ht="24.95" customHeight="1" x14ac:dyDescent="0.25">
      <c r="B159" s="113"/>
      <c r="C159" s="67">
        <v>16.02</v>
      </c>
      <c r="D159" s="36" t="s">
        <v>103</v>
      </c>
      <c r="E159" s="37"/>
      <c r="F159" s="37"/>
      <c r="G159" s="37"/>
      <c r="H159" s="70"/>
      <c r="I159" s="53"/>
      <c r="L159" s="29"/>
      <c r="M159" s="2"/>
      <c r="N159" s="2"/>
      <c r="O159" s="6"/>
    </row>
    <row r="160" spans="2:15" ht="99" customHeight="1" x14ac:dyDescent="0.25">
      <c r="C160" s="42" t="s">
        <v>124</v>
      </c>
      <c r="D160" s="47" t="s">
        <v>676</v>
      </c>
      <c r="E160" s="56">
        <v>1</v>
      </c>
      <c r="F160" s="39" t="s">
        <v>22</v>
      </c>
      <c r="G160" s="40"/>
      <c r="H160" s="40"/>
      <c r="I160" s="55"/>
      <c r="L160" s="29"/>
      <c r="M160" s="2"/>
      <c r="N160" s="2"/>
      <c r="O160" s="6"/>
    </row>
    <row r="161" spans="3:15" ht="75" customHeight="1" x14ac:dyDescent="0.25">
      <c r="C161" s="42" t="s">
        <v>125</v>
      </c>
      <c r="D161" s="47" t="s">
        <v>87</v>
      </c>
      <c r="E161" s="56">
        <v>1</v>
      </c>
      <c r="F161" s="39" t="s">
        <v>22</v>
      </c>
      <c r="G161" s="40"/>
      <c r="H161" s="40"/>
      <c r="I161" s="55"/>
      <c r="L161" s="29"/>
      <c r="M161" s="2"/>
      <c r="N161" s="2"/>
      <c r="O161" s="6"/>
    </row>
    <row r="162" spans="3:15" ht="78.75" customHeight="1" x14ac:dyDescent="0.25">
      <c r="C162" s="120" t="s">
        <v>126</v>
      </c>
      <c r="D162" s="122" t="s">
        <v>790</v>
      </c>
      <c r="E162" s="125">
        <v>37</v>
      </c>
      <c r="F162" s="124" t="s">
        <v>61</v>
      </c>
      <c r="G162" s="40"/>
      <c r="H162" s="40"/>
      <c r="I162" s="55"/>
      <c r="L162" s="29"/>
      <c r="M162" s="2"/>
      <c r="N162" s="2"/>
      <c r="O162" s="6"/>
    </row>
    <row r="163" spans="3:15" ht="36" customHeight="1" x14ac:dyDescent="0.25">
      <c r="C163" s="42"/>
      <c r="D163" s="82" t="s">
        <v>88</v>
      </c>
      <c r="E163" s="56"/>
      <c r="F163" s="39"/>
      <c r="G163" s="40"/>
      <c r="H163" s="40"/>
      <c r="I163" s="54"/>
      <c r="L163" s="29"/>
      <c r="M163" s="2"/>
      <c r="N163" s="2"/>
      <c r="O163" s="6"/>
    </row>
    <row r="164" spans="3:15" ht="41.45" customHeight="1" x14ac:dyDescent="0.25">
      <c r="C164" s="42" t="s">
        <v>127</v>
      </c>
      <c r="D164" s="47" t="s">
        <v>89</v>
      </c>
      <c r="E164" s="56">
        <v>25</v>
      </c>
      <c r="F164" s="39" t="s">
        <v>22</v>
      </c>
      <c r="G164" s="40"/>
      <c r="H164" s="40"/>
      <c r="I164" s="55"/>
      <c r="L164" s="29"/>
      <c r="M164" s="2"/>
      <c r="N164" s="2"/>
      <c r="O164" s="6"/>
    </row>
    <row r="165" spans="3:15" ht="54.6" customHeight="1" x14ac:dyDescent="0.25">
      <c r="C165" s="42" t="s">
        <v>128</v>
      </c>
      <c r="D165" s="47" t="s">
        <v>104</v>
      </c>
      <c r="E165" s="56">
        <v>18</v>
      </c>
      <c r="F165" s="39" t="s">
        <v>22</v>
      </c>
      <c r="G165" s="40"/>
      <c r="H165" s="40"/>
      <c r="I165" s="55"/>
      <c r="L165" s="29"/>
      <c r="M165" s="2"/>
      <c r="N165" s="2"/>
      <c r="O165" s="6"/>
    </row>
    <row r="166" spans="3:15" ht="52.5" customHeight="1" x14ac:dyDescent="0.25">
      <c r="C166" s="42" t="s">
        <v>129</v>
      </c>
      <c r="D166" s="47" t="s">
        <v>91</v>
      </c>
      <c r="E166" s="56">
        <v>7</v>
      </c>
      <c r="F166" s="39" t="s">
        <v>22</v>
      </c>
      <c r="G166" s="40"/>
      <c r="H166" s="40"/>
      <c r="I166" s="55"/>
      <c r="L166" s="29"/>
      <c r="M166" s="2"/>
      <c r="N166" s="2"/>
      <c r="O166" s="6"/>
    </row>
    <row r="167" spans="3:15" ht="60" customHeight="1" x14ac:dyDescent="0.25">
      <c r="C167" s="42" t="s">
        <v>130</v>
      </c>
      <c r="D167" s="47" t="s">
        <v>92</v>
      </c>
      <c r="E167" s="56">
        <v>12</v>
      </c>
      <c r="F167" s="39" t="s">
        <v>22</v>
      </c>
      <c r="G167" s="40"/>
      <c r="H167" s="40"/>
      <c r="I167" s="55"/>
      <c r="L167" s="29"/>
      <c r="M167" s="2"/>
      <c r="N167" s="2"/>
      <c r="O167" s="6"/>
    </row>
    <row r="168" spans="3:15" ht="53.1" customHeight="1" x14ac:dyDescent="0.25">
      <c r="C168" s="42" t="s">
        <v>131</v>
      </c>
      <c r="D168" s="47" t="s">
        <v>93</v>
      </c>
      <c r="E168" s="56">
        <v>2</v>
      </c>
      <c r="F168" s="39" t="s">
        <v>22</v>
      </c>
      <c r="G168" s="40"/>
      <c r="H168" s="40"/>
      <c r="I168" s="55"/>
      <c r="L168" s="29"/>
      <c r="M168" s="2"/>
      <c r="N168" s="2"/>
      <c r="O168" s="6"/>
    </row>
    <row r="169" spans="3:15" ht="56.1" customHeight="1" x14ac:dyDescent="0.25">
      <c r="C169" s="42" t="s">
        <v>132</v>
      </c>
      <c r="D169" s="47" t="s">
        <v>94</v>
      </c>
      <c r="E169" s="56">
        <v>9</v>
      </c>
      <c r="F169" s="39" t="s">
        <v>22</v>
      </c>
      <c r="G169" s="40"/>
      <c r="H169" s="40"/>
      <c r="I169" s="55"/>
      <c r="L169" s="29"/>
      <c r="M169" s="2"/>
      <c r="N169" s="2"/>
      <c r="O169" s="6"/>
    </row>
    <row r="170" spans="3:15" ht="39.950000000000003" customHeight="1" x14ac:dyDescent="0.25">
      <c r="C170" s="42" t="s">
        <v>133</v>
      </c>
      <c r="D170" s="47" t="s">
        <v>429</v>
      </c>
      <c r="E170" s="56">
        <v>2</v>
      </c>
      <c r="F170" s="39" t="s">
        <v>22</v>
      </c>
      <c r="G170" s="40"/>
      <c r="H170" s="40"/>
      <c r="I170" s="55"/>
      <c r="L170" s="29"/>
      <c r="M170" s="2"/>
      <c r="N170" s="2"/>
      <c r="O170" s="6"/>
    </row>
    <row r="171" spans="3:15" ht="54" customHeight="1" x14ac:dyDescent="0.25">
      <c r="C171" s="42" t="s">
        <v>134</v>
      </c>
      <c r="D171" s="47" t="s">
        <v>96</v>
      </c>
      <c r="E171" s="56">
        <v>8</v>
      </c>
      <c r="F171" s="39" t="s">
        <v>22</v>
      </c>
      <c r="G171" s="40"/>
      <c r="H171" s="40"/>
      <c r="I171" s="55"/>
      <c r="L171" s="29"/>
      <c r="M171" s="2"/>
      <c r="N171" s="2"/>
      <c r="O171" s="6"/>
    </row>
    <row r="172" spans="3:15" ht="63.75" x14ac:dyDescent="0.25">
      <c r="C172" s="42" t="s">
        <v>135</v>
      </c>
      <c r="D172" s="47" t="s">
        <v>100</v>
      </c>
      <c r="E172" s="56">
        <v>1</v>
      </c>
      <c r="F172" s="39" t="s">
        <v>22</v>
      </c>
      <c r="G172" s="40"/>
      <c r="H172" s="40"/>
      <c r="I172" s="55"/>
      <c r="L172" s="29"/>
      <c r="M172" s="2"/>
      <c r="N172" s="2"/>
      <c r="O172" s="6"/>
    </row>
    <row r="173" spans="3:15" ht="63.75" x14ac:dyDescent="0.25">
      <c r="C173" s="42" t="s">
        <v>136</v>
      </c>
      <c r="D173" s="47" t="s">
        <v>430</v>
      </c>
      <c r="E173" s="56">
        <v>6</v>
      </c>
      <c r="F173" s="39" t="s">
        <v>22</v>
      </c>
      <c r="G173" s="40"/>
      <c r="H173" s="40"/>
      <c r="I173" s="55"/>
      <c r="L173" s="29"/>
      <c r="M173" s="2"/>
      <c r="N173" s="2"/>
      <c r="O173" s="6"/>
    </row>
    <row r="174" spans="3:15" ht="56.45" customHeight="1" x14ac:dyDescent="0.25">
      <c r="C174" s="42" t="s">
        <v>137</v>
      </c>
      <c r="D174" s="47" t="s">
        <v>99</v>
      </c>
      <c r="E174" s="56">
        <v>17</v>
      </c>
      <c r="F174" s="39" t="s">
        <v>22</v>
      </c>
      <c r="G174" s="40"/>
      <c r="H174" s="40"/>
      <c r="I174" s="55"/>
      <c r="L174" s="29"/>
      <c r="M174" s="2"/>
      <c r="N174" s="2"/>
      <c r="O174" s="6"/>
    </row>
    <row r="175" spans="3:15" ht="70.5" customHeight="1" x14ac:dyDescent="0.25">
      <c r="C175" s="42" t="s">
        <v>138</v>
      </c>
      <c r="D175" s="47" t="s">
        <v>626</v>
      </c>
      <c r="E175" s="56">
        <v>4</v>
      </c>
      <c r="F175" s="39" t="s">
        <v>22</v>
      </c>
      <c r="G175" s="40"/>
      <c r="H175" s="40"/>
      <c r="I175" s="55"/>
      <c r="L175" s="29"/>
      <c r="M175" s="2"/>
      <c r="N175" s="2"/>
      <c r="O175" s="6"/>
    </row>
    <row r="176" spans="3:15" ht="54" customHeight="1" x14ac:dyDescent="0.25">
      <c r="C176" s="42" t="s">
        <v>139</v>
      </c>
      <c r="D176" s="47" t="s">
        <v>101</v>
      </c>
      <c r="E176" s="56">
        <v>1</v>
      </c>
      <c r="F176" s="39" t="s">
        <v>22</v>
      </c>
      <c r="G176" s="40"/>
      <c r="H176" s="40"/>
      <c r="I176" s="55"/>
      <c r="L176" s="29"/>
      <c r="M176" s="2"/>
      <c r="N176" s="2"/>
      <c r="O176" s="6"/>
    </row>
    <row r="177" spans="2:15" ht="66.95" customHeight="1" x14ac:dyDescent="0.25">
      <c r="C177" s="42" t="s">
        <v>628</v>
      </c>
      <c r="D177" s="47" t="s">
        <v>102</v>
      </c>
      <c r="E177" s="56">
        <v>4</v>
      </c>
      <c r="F177" s="39" t="s">
        <v>22</v>
      </c>
      <c r="G177" s="40"/>
      <c r="H177" s="40"/>
      <c r="I177" s="55"/>
      <c r="L177" s="29"/>
      <c r="M177" s="2"/>
      <c r="N177" s="2"/>
      <c r="O177" s="6"/>
    </row>
    <row r="178" spans="2:15" ht="25.5" customHeight="1" x14ac:dyDescent="0.25">
      <c r="B178" s="113"/>
      <c r="C178" s="67">
        <v>16.03</v>
      </c>
      <c r="D178" s="36" t="s">
        <v>140</v>
      </c>
      <c r="E178" s="37"/>
      <c r="F178" s="37"/>
      <c r="G178" s="37"/>
      <c r="H178" s="70"/>
      <c r="I178" s="53"/>
      <c r="L178" s="29"/>
      <c r="M178" s="2"/>
      <c r="N178" s="2"/>
      <c r="O178" s="6"/>
    </row>
    <row r="179" spans="2:15" ht="100.5" customHeight="1" x14ac:dyDescent="0.25">
      <c r="C179" s="42" t="s">
        <v>142</v>
      </c>
      <c r="D179" s="47" t="s">
        <v>677</v>
      </c>
      <c r="E179" s="56">
        <v>1</v>
      </c>
      <c r="F179" s="39" t="s">
        <v>22</v>
      </c>
      <c r="G179" s="40"/>
      <c r="H179" s="40"/>
      <c r="I179" s="55"/>
      <c r="L179" s="29"/>
      <c r="M179" s="2"/>
      <c r="N179" s="2"/>
      <c r="O179" s="6"/>
    </row>
    <row r="180" spans="2:15" ht="93.75" customHeight="1" x14ac:dyDescent="0.25">
      <c r="C180" s="42" t="s">
        <v>143</v>
      </c>
      <c r="D180" s="47" t="s">
        <v>87</v>
      </c>
      <c r="E180" s="56">
        <v>1</v>
      </c>
      <c r="F180" s="39" t="s">
        <v>22</v>
      </c>
      <c r="G180" s="40"/>
      <c r="H180" s="40"/>
      <c r="I180" s="55"/>
      <c r="L180" s="29"/>
      <c r="M180" s="2"/>
      <c r="N180" s="2"/>
      <c r="O180" s="6"/>
    </row>
    <row r="181" spans="2:15" ht="80.25" customHeight="1" x14ac:dyDescent="0.25">
      <c r="C181" s="120" t="s">
        <v>144</v>
      </c>
      <c r="D181" s="122" t="s">
        <v>791</v>
      </c>
      <c r="E181" s="125">
        <v>32</v>
      </c>
      <c r="F181" s="124" t="s">
        <v>61</v>
      </c>
      <c r="G181" s="40"/>
      <c r="H181" s="40"/>
      <c r="I181" s="55"/>
      <c r="L181" s="29"/>
      <c r="M181" s="2"/>
      <c r="N181" s="2"/>
      <c r="O181" s="6"/>
    </row>
    <row r="182" spans="2:15" ht="26.1" customHeight="1" x14ac:dyDescent="0.25">
      <c r="C182" s="42"/>
      <c r="D182" s="82" t="s">
        <v>141</v>
      </c>
      <c r="E182" s="56"/>
      <c r="F182" s="39"/>
      <c r="G182" s="40"/>
      <c r="H182" s="40"/>
      <c r="I182" s="54"/>
      <c r="L182" s="29"/>
      <c r="M182" s="2"/>
      <c r="N182" s="2"/>
      <c r="O182" s="6"/>
    </row>
    <row r="183" spans="2:15" ht="54.6" customHeight="1" x14ac:dyDescent="0.25">
      <c r="C183" s="42" t="s">
        <v>145</v>
      </c>
      <c r="D183" s="47" t="s">
        <v>667</v>
      </c>
      <c r="E183" s="56">
        <v>5</v>
      </c>
      <c r="F183" s="39" t="s">
        <v>22</v>
      </c>
      <c r="G183" s="40"/>
      <c r="H183" s="40"/>
      <c r="I183" s="55"/>
      <c r="L183" s="29"/>
      <c r="M183" s="2"/>
      <c r="N183" s="2"/>
      <c r="O183" s="6"/>
    </row>
    <row r="184" spans="2:15" ht="44.1" customHeight="1" x14ac:dyDescent="0.25">
      <c r="C184" s="42" t="s">
        <v>146</v>
      </c>
      <c r="D184" s="47" t="s">
        <v>678</v>
      </c>
      <c r="E184" s="56">
        <v>24</v>
      </c>
      <c r="F184" s="39" t="s">
        <v>61</v>
      </c>
      <c r="G184" s="40"/>
      <c r="H184" s="40"/>
      <c r="I184" s="55"/>
      <c r="L184" s="29"/>
      <c r="M184" s="2"/>
      <c r="N184" s="2"/>
      <c r="O184" s="6"/>
    </row>
    <row r="185" spans="2:15" ht="41.45" customHeight="1" x14ac:dyDescent="0.25">
      <c r="C185" s="42" t="s">
        <v>147</v>
      </c>
      <c r="D185" s="47" t="s">
        <v>679</v>
      </c>
      <c r="E185" s="56">
        <v>26</v>
      </c>
      <c r="F185" s="39" t="s">
        <v>61</v>
      </c>
      <c r="G185" s="40"/>
      <c r="H185" s="40"/>
      <c r="I185" s="55"/>
      <c r="L185" s="29"/>
      <c r="M185" s="2"/>
      <c r="N185" s="2"/>
      <c r="O185" s="6"/>
    </row>
    <row r="186" spans="2:15" ht="40.5" customHeight="1" x14ac:dyDescent="0.25">
      <c r="C186" s="42" t="s">
        <v>148</v>
      </c>
      <c r="D186" s="47" t="s">
        <v>680</v>
      </c>
      <c r="E186" s="56">
        <v>28</v>
      </c>
      <c r="F186" s="39" t="s">
        <v>61</v>
      </c>
      <c r="G186" s="40"/>
      <c r="H186" s="40"/>
      <c r="I186" s="55"/>
      <c r="L186" s="29"/>
      <c r="M186" s="2"/>
      <c r="N186" s="2"/>
      <c r="O186" s="6"/>
    </row>
    <row r="187" spans="2:15" ht="42" customHeight="1" x14ac:dyDescent="0.25">
      <c r="C187" s="42" t="s">
        <v>149</v>
      </c>
      <c r="D187" s="47" t="s">
        <v>681</v>
      </c>
      <c r="E187" s="56">
        <v>30</v>
      </c>
      <c r="F187" s="39" t="s">
        <v>61</v>
      </c>
      <c r="G187" s="40"/>
      <c r="H187" s="40"/>
      <c r="I187" s="55"/>
      <c r="L187" s="29"/>
      <c r="M187" s="2"/>
      <c r="N187" s="2"/>
      <c r="O187" s="6"/>
    </row>
    <row r="188" spans="2:15" ht="44.1" customHeight="1" x14ac:dyDescent="0.25">
      <c r="C188" s="42" t="s">
        <v>150</v>
      </c>
      <c r="D188" s="47" t="s">
        <v>682</v>
      </c>
      <c r="E188" s="56">
        <v>32</v>
      </c>
      <c r="F188" s="39" t="s">
        <v>61</v>
      </c>
      <c r="G188" s="40"/>
      <c r="H188" s="40"/>
      <c r="I188" s="55"/>
      <c r="L188" s="29"/>
      <c r="M188" s="2"/>
      <c r="N188" s="2"/>
      <c r="O188" s="6"/>
    </row>
    <row r="189" spans="2:15" ht="68.45" customHeight="1" x14ac:dyDescent="0.25">
      <c r="C189" s="42" t="s">
        <v>627</v>
      </c>
      <c r="D189" s="47" t="s">
        <v>626</v>
      </c>
      <c r="E189" s="56">
        <v>3</v>
      </c>
      <c r="F189" s="39" t="s">
        <v>22</v>
      </c>
      <c r="G189" s="40"/>
      <c r="H189" s="40"/>
      <c r="I189" s="55"/>
      <c r="L189" s="29"/>
      <c r="M189" s="2"/>
      <c r="N189" s="2"/>
      <c r="O189" s="6"/>
    </row>
    <row r="190" spans="2:15" ht="22.5" customHeight="1" x14ac:dyDescent="0.25">
      <c r="B190" s="113"/>
      <c r="C190" s="67">
        <v>16.04</v>
      </c>
      <c r="D190" s="36" t="s">
        <v>431</v>
      </c>
      <c r="E190" s="37"/>
      <c r="F190" s="37"/>
      <c r="G190" s="37"/>
      <c r="H190" s="70"/>
      <c r="I190" s="53"/>
      <c r="L190" s="29"/>
      <c r="M190" s="2"/>
      <c r="N190" s="2"/>
      <c r="O190" s="6"/>
    </row>
    <row r="191" spans="2:15" ht="76.5" customHeight="1" x14ac:dyDescent="0.25">
      <c r="C191" s="42" t="s">
        <v>151</v>
      </c>
      <c r="D191" s="47" t="s">
        <v>683</v>
      </c>
      <c r="E191" s="56">
        <v>1</v>
      </c>
      <c r="F191" s="39" t="s">
        <v>22</v>
      </c>
      <c r="G191" s="40"/>
      <c r="H191" s="40"/>
      <c r="I191" s="55"/>
      <c r="L191" s="29"/>
      <c r="M191" s="2"/>
      <c r="N191" s="2"/>
      <c r="O191" s="6"/>
    </row>
    <row r="192" spans="2:15" ht="70.5" customHeight="1" x14ac:dyDescent="0.25">
      <c r="C192" s="42" t="s">
        <v>152</v>
      </c>
      <c r="D192" s="47" t="s">
        <v>704</v>
      </c>
      <c r="E192" s="56">
        <v>1</v>
      </c>
      <c r="F192" s="39" t="s">
        <v>22</v>
      </c>
      <c r="G192" s="40"/>
      <c r="H192" s="40"/>
      <c r="I192" s="55"/>
      <c r="L192" s="29"/>
      <c r="M192" s="2"/>
      <c r="N192" s="2"/>
      <c r="O192" s="6"/>
    </row>
    <row r="193" spans="3:15" ht="77.25" customHeight="1" x14ac:dyDescent="0.25">
      <c r="C193" s="120" t="s">
        <v>153</v>
      </c>
      <c r="D193" s="122" t="s">
        <v>789</v>
      </c>
      <c r="E193" s="56">
        <v>25</v>
      </c>
      <c r="F193" s="39" t="s">
        <v>61</v>
      </c>
      <c r="G193" s="40"/>
      <c r="H193" s="40"/>
      <c r="I193" s="55"/>
      <c r="L193" s="29"/>
      <c r="M193" s="2"/>
      <c r="N193" s="2"/>
      <c r="O193" s="6"/>
    </row>
    <row r="194" spans="3:15" ht="33" customHeight="1" x14ac:dyDescent="0.25">
      <c r="C194" s="42"/>
      <c r="D194" s="82" t="s">
        <v>88</v>
      </c>
      <c r="E194" s="56"/>
      <c r="F194" s="39"/>
      <c r="G194" s="40"/>
      <c r="H194" s="40"/>
      <c r="I194" s="54"/>
      <c r="L194" s="29"/>
      <c r="M194" s="2"/>
      <c r="N194" s="2"/>
      <c r="O194" s="6"/>
    </row>
    <row r="195" spans="3:15" ht="42" customHeight="1" x14ac:dyDescent="0.25">
      <c r="C195" s="42" t="s">
        <v>154</v>
      </c>
      <c r="D195" s="47" t="s">
        <v>89</v>
      </c>
      <c r="E195" s="56">
        <v>56</v>
      </c>
      <c r="F195" s="39" t="s">
        <v>22</v>
      </c>
      <c r="G195" s="40"/>
      <c r="H195" s="40"/>
      <c r="I195" s="55"/>
      <c r="L195" s="29"/>
      <c r="M195" s="2"/>
      <c r="N195" s="2"/>
      <c r="O195" s="6"/>
    </row>
    <row r="196" spans="3:15" ht="59.1" customHeight="1" x14ac:dyDescent="0.25">
      <c r="C196" s="42" t="s">
        <v>155</v>
      </c>
      <c r="D196" s="47" t="s">
        <v>90</v>
      </c>
      <c r="E196" s="56">
        <v>42</v>
      </c>
      <c r="F196" s="39" t="s">
        <v>22</v>
      </c>
      <c r="G196" s="40"/>
      <c r="H196" s="40"/>
      <c r="I196" s="55"/>
      <c r="L196" s="29"/>
      <c r="M196" s="2"/>
      <c r="N196" s="2"/>
      <c r="O196" s="6"/>
    </row>
    <row r="197" spans="3:15" ht="54.95" customHeight="1" x14ac:dyDescent="0.25">
      <c r="C197" s="42" t="s">
        <v>156</v>
      </c>
      <c r="D197" s="47" t="s">
        <v>91</v>
      </c>
      <c r="E197" s="56">
        <v>14</v>
      </c>
      <c r="F197" s="39" t="s">
        <v>22</v>
      </c>
      <c r="G197" s="40"/>
      <c r="H197" s="40"/>
      <c r="I197" s="55"/>
      <c r="L197" s="29"/>
      <c r="M197" s="2"/>
      <c r="N197" s="2"/>
      <c r="O197" s="6"/>
    </row>
    <row r="198" spans="3:15" ht="61.5" customHeight="1" x14ac:dyDescent="0.25">
      <c r="C198" s="42" t="s">
        <v>157</v>
      </c>
      <c r="D198" s="47" t="s">
        <v>92</v>
      </c>
      <c r="E198" s="56">
        <v>2</v>
      </c>
      <c r="F198" s="39" t="s">
        <v>22</v>
      </c>
      <c r="G198" s="40"/>
      <c r="H198" s="40"/>
      <c r="I198" s="55"/>
      <c r="L198" s="29"/>
      <c r="M198" s="2"/>
      <c r="N198" s="2"/>
      <c r="O198" s="6"/>
    </row>
    <row r="199" spans="3:15" ht="54.95" customHeight="1" x14ac:dyDescent="0.25">
      <c r="C199" s="42" t="s">
        <v>158</v>
      </c>
      <c r="D199" s="47" t="s">
        <v>93</v>
      </c>
      <c r="E199" s="56">
        <v>5</v>
      </c>
      <c r="F199" s="39" t="s">
        <v>22</v>
      </c>
      <c r="G199" s="40"/>
      <c r="H199" s="40"/>
      <c r="I199" s="55"/>
      <c r="L199" s="29"/>
      <c r="M199" s="2"/>
      <c r="N199" s="2"/>
      <c r="O199" s="6"/>
    </row>
    <row r="200" spans="3:15" ht="58.5" customHeight="1" x14ac:dyDescent="0.25">
      <c r="C200" s="42" t="s">
        <v>159</v>
      </c>
      <c r="D200" s="47" t="s">
        <v>94</v>
      </c>
      <c r="E200" s="56">
        <v>7</v>
      </c>
      <c r="F200" s="39" t="s">
        <v>22</v>
      </c>
      <c r="G200" s="40"/>
      <c r="H200" s="40"/>
      <c r="I200" s="55"/>
      <c r="L200" s="29"/>
      <c r="M200" s="2"/>
      <c r="N200" s="2"/>
      <c r="O200" s="6"/>
    </row>
    <row r="201" spans="3:15" ht="55.5" customHeight="1" x14ac:dyDescent="0.25">
      <c r="C201" s="42" t="s">
        <v>160</v>
      </c>
      <c r="D201" s="47" t="s">
        <v>95</v>
      </c>
      <c r="E201" s="56">
        <v>1</v>
      </c>
      <c r="F201" s="39" t="s">
        <v>22</v>
      </c>
      <c r="G201" s="40"/>
      <c r="H201" s="40"/>
      <c r="I201" s="55"/>
      <c r="L201" s="29"/>
      <c r="M201" s="2"/>
      <c r="N201" s="2"/>
      <c r="O201" s="6"/>
    </row>
    <row r="202" spans="3:15" ht="56.45" customHeight="1" x14ac:dyDescent="0.25">
      <c r="C202" s="42" t="s">
        <v>161</v>
      </c>
      <c r="D202" s="47" t="s">
        <v>96</v>
      </c>
      <c r="E202" s="56">
        <v>12</v>
      </c>
      <c r="F202" s="39" t="s">
        <v>22</v>
      </c>
      <c r="G202" s="40"/>
      <c r="H202" s="40"/>
      <c r="I202" s="55"/>
      <c r="L202" s="29"/>
      <c r="M202" s="2"/>
      <c r="N202" s="2"/>
      <c r="O202" s="6"/>
    </row>
    <row r="203" spans="3:15" ht="56.45" customHeight="1" x14ac:dyDescent="0.25">
      <c r="C203" s="42" t="s">
        <v>162</v>
      </c>
      <c r="D203" s="47" t="s">
        <v>97</v>
      </c>
      <c r="E203" s="56">
        <v>3</v>
      </c>
      <c r="F203" s="39" t="s">
        <v>22</v>
      </c>
      <c r="G203" s="40"/>
      <c r="H203" s="40"/>
      <c r="I203" s="55"/>
      <c r="L203" s="29"/>
      <c r="M203" s="2"/>
      <c r="N203" s="2"/>
      <c r="O203" s="6"/>
    </row>
    <row r="204" spans="3:15" ht="65.099999999999994" customHeight="1" x14ac:dyDescent="0.25">
      <c r="C204" s="42" t="s">
        <v>163</v>
      </c>
      <c r="D204" s="47" t="s">
        <v>99</v>
      </c>
      <c r="E204" s="56">
        <v>8</v>
      </c>
      <c r="F204" s="39" t="s">
        <v>22</v>
      </c>
      <c r="G204" s="40"/>
      <c r="H204" s="40"/>
      <c r="I204" s="55"/>
      <c r="L204" s="29"/>
      <c r="M204" s="2"/>
      <c r="N204" s="2"/>
      <c r="O204" s="6"/>
    </row>
    <row r="205" spans="3:15" ht="65.45" customHeight="1" x14ac:dyDescent="0.25">
      <c r="C205" s="42" t="s">
        <v>164</v>
      </c>
      <c r="D205" s="47" t="s">
        <v>98</v>
      </c>
      <c r="E205" s="56">
        <v>3</v>
      </c>
      <c r="F205" s="39" t="s">
        <v>22</v>
      </c>
      <c r="G205" s="40"/>
      <c r="H205" s="40"/>
      <c r="I205" s="55"/>
      <c r="L205" s="29"/>
      <c r="M205" s="2"/>
      <c r="N205" s="2"/>
      <c r="O205" s="6"/>
    </row>
    <row r="206" spans="3:15" ht="71.099999999999994" customHeight="1" x14ac:dyDescent="0.25">
      <c r="C206" s="42" t="s">
        <v>165</v>
      </c>
      <c r="D206" s="47" t="s">
        <v>106</v>
      </c>
      <c r="E206" s="56">
        <v>1</v>
      </c>
      <c r="F206" s="39" t="s">
        <v>22</v>
      </c>
      <c r="G206" s="40"/>
      <c r="H206" s="40"/>
      <c r="I206" s="55"/>
      <c r="L206" s="29"/>
      <c r="M206" s="2"/>
      <c r="N206" s="2"/>
      <c r="O206" s="6"/>
    </row>
    <row r="207" spans="3:15" ht="39.950000000000003" customHeight="1" x14ac:dyDescent="0.25">
      <c r="C207" s="42" t="s">
        <v>166</v>
      </c>
      <c r="D207" s="47" t="s">
        <v>107</v>
      </c>
      <c r="E207" s="56">
        <v>1</v>
      </c>
      <c r="F207" s="39" t="s">
        <v>22</v>
      </c>
      <c r="G207" s="40"/>
      <c r="H207" s="40"/>
      <c r="I207" s="55"/>
      <c r="L207" s="29"/>
      <c r="M207" s="2"/>
      <c r="N207" s="2"/>
      <c r="O207" s="6"/>
    </row>
    <row r="208" spans="3:15" ht="63.75" x14ac:dyDescent="0.25">
      <c r="C208" s="42" t="s">
        <v>443</v>
      </c>
      <c r="D208" s="47" t="s">
        <v>102</v>
      </c>
      <c r="E208" s="56">
        <v>3</v>
      </c>
      <c r="F208" s="39" t="s">
        <v>22</v>
      </c>
      <c r="G208" s="40"/>
      <c r="H208" s="40"/>
      <c r="I208" s="55"/>
      <c r="L208" s="29"/>
      <c r="M208" s="2"/>
      <c r="N208" s="2"/>
      <c r="O208" s="6"/>
    </row>
    <row r="209" spans="2:15" ht="51" x14ac:dyDescent="0.25">
      <c r="C209" s="42" t="s">
        <v>444</v>
      </c>
      <c r="D209" s="47" t="s">
        <v>101</v>
      </c>
      <c r="E209" s="56">
        <v>1</v>
      </c>
      <c r="F209" s="39" t="s">
        <v>22</v>
      </c>
      <c r="G209" s="40"/>
      <c r="H209" s="40"/>
      <c r="I209" s="55"/>
      <c r="L209" s="29"/>
      <c r="M209" s="2"/>
      <c r="N209" s="2"/>
      <c r="O209" s="6"/>
    </row>
    <row r="210" spans="2:15" ht="21" customHeight="1" x14ac:dyDescent="0.25">
      <c r="B210" s="113"/>
      <c r="C210" s="67">
        <v>16.05</v>
      </c>
      <c r="D210" s="36" t="s">
        <v>167</v>
      </c>
      <c r="E210" s="37"/>
      <c r="F210" s="37"/>
      <c r="G210" s="37"/>
      <c r="H210" s="70"/>
      <c r="I210" s="53"/>
      <c r="L210" s="29"/>
      <c r="M210" s="2"/>
      <c r="N210" s="2"/>
      <c r="O210" s="6"/>
    </row>
    <row r="211" spans="2:15" ht="67.5" customHeight="1" x14ac:dyDescent="0.25">
      <c r="C211" s="42" t="s">
        <v>170</v>
      </c>
      <c r="D211" s="47" t="s">
        <v>684</v>
      </c>
      <c r="E211" s="56">
        <v>1</v>
      </c>
      <c r="F211" s="39" t="s">
        <v>22</v>
      </c>
      <c r="G211" s="40"/>
      <c r="H211" s="40"/>
      <c r="I211" s="55"/>
      <c r="L211" s="29"/>
      <c r="M211" s="2"/>
      <c r="N211" s="2"/>
      <c r="O211" s="6"/>
    </row>
    <row r="212" spans="2:15" ht="56.45" customHeight="1" x14ac:dyDescent="0.25">
      <c r="C212" s="42" t="s">
        <v>171</v>
      </c>
      <c r="D212" s="47" t="s">
        <v>685</v>
      </c>
      <c r="E212" s="56">
        <v>42</v>
      </c>
      <c r="F212" s="39" t="s">
        <v>22</v>
      </c>
      <c r="G212" s="40"/>
      <c r="H212" s="40"/>
      <c r="I212" s="55"/>
      <c r="L212" s="29"/>
      <c r="M212" s="2"/>
      <c r="N212" s="2"/>
      <c r="O212" s="6"/>
    </row>
    <row r="213" spans="2:15" ht="33.6" customHeight="1" x14ac:dyDescent="0.25">
      <c r="C213" s="42"/>
      <c r="D213" s="82" t="s">
        <v>88</v>
      </c>
      <c r="E213" s="56"/>
      <c r="F213" s="39"/>
      <c r="G213" s="40"/>
      <c r="H213" s="40"/>
      <c r="I213" s="54"/>
      <c r="L213" s="29"/>
      <c r="M213" s="2"/>
      <c r="N213" s="2"/>
      <c r="O213" s="6"/>
    </row>
    <row r="214" spans="2:15" ht="44.45" customHeight="1" x14ac:dyDescent="0.25">
      <c r="C214" s="42" t="s">
        <v>172</v>
      </c>
      <c r="D214" s="47" t="s">
        <v>168</v>
      </c>
      <c r="E214" s="56">
        <v>1</v>
      </c>
      <c r="F214" s="39" t="s">
        <v>22</v>
      </c>
      <c r="G214" s="40"/>
      <c r="H214" s="40"/>
      <c r="I214" s="55"/>
      <c r="L214" s="29"/>
      <c r="M214" s="2"/>
      <c r="N214" s="2"/>
      <c r="O214" s="6"/>
    </row>
    <row r="215" spans="2:15" ht="54.95" customHeight="1" x14ac:dyDescent="0.25">
      <c r="C215" s="42" t="s">
        <v>173</v>
      </c>
      <c r="D215" s="47" t="s">
        <v>169</v>
      </c>
      <c r="E215" s="56">
        <v>1</v>
      </c>
      <c r="F215" s="39" t="s">
        <v>22</v>
      </c>
      <c r="G215" s="40"/>
      <c r="H215" s="40"/>
      <c r="I215" s="55"/>
      <c r="L215" s="29"/>
      <c r="M215" s="2"/>
      <c r="N215" s="2"/>
      <c r="O215" s="6"/>
    </row>
    <row r="216" spans="2:15" ht="54.6" customHeight="1" x14ac:dyDescent="0.25">
      <c r="C216" s="42" t="s">
        <v>174</v>
      </c>
      <c r="D216" s="47" t="s">
        <v>93</v>
      </c>
      <c r="E216" s="56">
        <v>1</v>
      </c>
      <c r="F216" s="39" t="s">
        <v>22</v>
      </c>
      <c r="G216" s="40"/>
      <c r="H216" s="40"/>
      <c r="I216" s="55"/>
      <c r="L216" s="29"/>
      <c r="M216" s="2"/>
      <c r="N216" s="2"/>
      <c r="O216" s="6"/>
    </row>
    <row r="217" spans="2:15" ht="63.75" x14ac:dyDescent="0.25">
      <c r="C217" s="42" t="s">
        <v>175</v>
      </c>
      <c r="D217" s="47" t="s">
        <v>97</v>
      </c>
      <c r="E217" s="56">
        <v>1</v>
      </c>
      <c r="F217" s="39" t="s">
        <v>22</v>
      </c>
      <c r="G217" s="40"/>
      <c r="H217" s="40"/>
      <c r="I217" s="55"/>
      <c r="L217" s="29"/>
      <c r="M217" s="2"/>
      <c r="N217" s="2"/>
      <c r="O217" s="6"/>
    </row>
    <row r="218" spans="2:15" ht="33.6" customHeight="1" x14ac:dyDescent="0.25">
      <c r="C218" s="42" t="s">
        <v>176</v>
      </c>
      <c r="D218" s="47" t="s">
        <v>432</v>
      </c>
      <c r="E218" s="56">
        <v>1</v>
      </c>
      <c r="F218" s="39" t="s">
        <v>22</v>
      </c>
      <c r="G218" s="40"/>
      <c r="H218" s="40"/>
      <c r="I218" s="55"/>
      <c r="L218" s="29"/>
      <c r="M218" s="2"/>
      <c r="N218" s="2"/>
      <c r="O218" s="6"/>
    </row>
    <row r="219" spans="2:15" ht="21.95" customHeight="1" x14ac:dyDescent="0.25">
      <c r="B219" s="113"/>
      <c r="C219" s="67">
        <v>16.059999999999999</v>
      </c>
      <c r="D219" s="36" t="s">
        <v>177</v>
      </c>
      <c r="E219" s="37"/>
      <c r="F219" s="37"/>
      <c r="G219" s="37"/>
      <c r="H219" s="70"/>
      <c r="I219" s="53"/>
      <c r="L219" s="29"/>
      <c r="M219" s="2"/>
      <c r="N219" s="2"/>
      <c r="O219" s="6"/>
    </row>
    <row r="220" spans="2:15" ht="66.599999999999994" customHeight="1" x14ac:dyDescent="0.25">
      <c r="C220" s="42" t="s">
        <v>178</v>
      </c>
      <c r="D220" s="47" t="s">
        <v>686</v>
      </c>
      <c r="E220" s="56">
        <v>1</v>
      </c>
      <c r="F220" s="39" t="s">
        <v>22</v>
      </c>
      <c r="G220" s="40"/>
      <c r="H220" s="40"/>
      <c r="I220" s="55"/>
      <c r="L220" s="29"/>
      <c r="M220" s="2"/>
      <c r="N220" s="2"/>
      <c r="O220" s="6"/>
    </row>
    <row r="221" spans="2:15" ht="60" customHeight="1" x14ac:dyDescent="0.25">
      <c r="C221" s="42" t="s">
        <v>179</v>
      </c>
      <c r="D221" s="47" t="s">
        <v>687</v>
      </c>
      <c r="E221" s="56">
        <v>62</v>
      </c>
      <c r="F221" s="39" t="s">
        <v>61</v>
      </c>
      <c r="G221" s="40"/>
      <c r="H221" s="40"/>
      <c r="I221" s="55"/>
      <c r="L221" s="29"/>
      <c r="M221" s="2"/>
      <c r="N221" s="2"/>
      <c r="O221" s="6"/>
    </row>
    <row r="222" spans="2:15" ht="30.6" customHeight="1" x14ac:dyDescent="0.25">
      <c r="C222" s="42"/>
      <c r="D222" s="82" t="s">
        <v>88</v>
      </c>
      <c r="E222" s="56"/>
      <c r="F222" s="39"/>
      <c r="G222" s="40"/>
      <c r="H222" s="40"/>
      <c r="I222" s="54"/>
      <c r="L222" s="29"/>
      <c r="M222" s="2"/>
      <c r="N222" s="2"/>
      <c r="O222" s="6"/>
    </row>
    <row r="223" spans="2:15" ht="44.1" customHeight="1" x14ac:dyDescent="0.25">
      <c r="C223" s="42" t="s">
        <v>180</v>
      </c>
      <c r="D223" s="47" t="s">
        <v>168</v>
      </c>
      <c r="E223" s="56">
        <v>3</v>
      </c>
      <c r="F223" s="39" t="s">
        <v>22</v>
      </c>
      <c r="G223" s="40"/>
      <c r="H223" s="40"/>
      <c r="I223" s="55"/>
      <c r="L223" s="29"/>
      <c r="M223" s="2"/>
      <c r="N223" s="2"/>
      <c r="O223" s="6"/>
    </row>
    <row r="224" spans="2:15" ht="55.5" customHeight="1" x14ac:dyDescent="0.25">
      <c r="C224" s="42" t="s">
        <v>181</v>
      </c>
      <c r="D224" s="47" t="s">
        <v>169</v>
      </c>
      <c r="E224" s="56">
        <v>3</v>
      </c>
      <c r="F224" s="39" t="s">
        <v>22</v>
      </c>
      <c r="G224" s="40"/>
      <c r="H224" s="40"/>
      <c r="I224" s="55"/>
      <c r="L224" s="29"/>
      <c r="M224" s="2"/>
      <c r="N224" s="2"/>
      <c r="O224" s="6"/>
    </row>
    <row r="225" spans="2:15" ht="54.6" customHeight="1" x14ac:dyDescent="0.25">
      <c r="C225" s="42" t="s">
        <v>182</v>
      </c>
      <c r="D225" s="47" t="s">
        <v>93</v>
      </c>
      <c r="E225" s="56">
        <v>3</v>
      </c>
      <c r="F225" s="39" t="s">
        <v>22</v>
      </c>
      <c r="G225" s="40"/>
      <c r="H225" s="40"/>
      <c r="I225" s="55"/>
      <c r="L225" s="29"/>
      <c r="M225" s="2"/>
      <c r="N225" s="2"/>
      <c r="O225" s="6"/>
    </row>
    <row r="226" spans="2:15" ht="60" customHeight="1" x14ac:dyDescent="0.25">
      <c r="C226" s="42" t="s">
        <v>183</v>
      </c>
      <c r="D226" s="47" t="s">
        <v>96</v>
      </c>
      <c r="E226" s="56">
        <v>1</v>
      </c>
      <c r="F226" s="39" t="s">
        <v>22</v>
      </c>
      <c r="G226" s="40"/>
      <c r="H226" s="40"/>
      <c r="I226" s="55"/>
      <c r="L226" s="29"/>
      <c r="M226" s="2"/>
      <c r="N226" s="2"/>
      <c r="O226" s="6"/>
    </row>
    <row r="227" spans="2:15" ht="20.100000000000001" customHeight="1" x14ac:dyDescent="0.25">
      <c r="B227" s="113"/>
      <c r="C227" s="67">
        <v>16.07</v>
      </c>
      <c r="D227" s="36" t="s">
        <v>184</v>
      </c>
      <c r="E227" s="37"/>
      <c r="F227" s="37"/>
      <c r="G227" s="37"/>
      <c r="H227" s="70"/>
      <c r="I227" s="53"/>
      <c r="L227" s="29"/>
      <c r="M227" s="2"/>
      <c r="N227" s="2"/>
      <c r="O227" s="6"/>
    </row>
    <row r="228" spans="2:15" ht="69.95" customHeight="1" x14ac:dyDescent="0.25">
      <c r="C228" s="42" t="s">
        <v>186</v>
      </c>
      <c r="D228" s="47" t="s">
        <v>688</v>
      </c>
      <c r="E228" s="56">
        <v>1</v>
      </c>
      <c r="F228" s="39" t="s">
        <v>22</v>
      </c>
      <c r="G228" s="40"/>
      <c r="H228" s="40"/>
      <c r="I228" s="55"/>
      <c r="L228" s="29"/>
      <c r="M228" s="2"/>
      <c r="N228" s="2"/>
      <c r="O228" s="6"/>
    </row>
    <row r="229" spans="2:15" ht="59.1" customHeight="1" x14ac:dyDescent="0.25">
      <c r="C229" s="42" t="s">
        <v>187</v>
      </c>
      <c r="D229" s="47" t="s">
        <v>689</v>
      </c>
      <c r="E229" s="56">
        <v>44</v>
      </c>
      <c r="F229" s="39" t="s">
        <v>22</v>
      </c>
      <c r="G229" s="40"/>
      <c r="H229" s="40"/>
      <c r="I229" s="55"/>
      <c r="L229" s="29"/>
      <c r="M229" s="2"/>
      <c r="N229" s="2"/>
      <c r="O229" s="6"/>
    </row>
    <row r="230" spans="2:15" ht="36.6" customHeight="1" x14ac:dyDescent="0.25">
      <c r="C230" s="42"/>
      <c r="D230" s="82" t="s">
        <v>88</v>
      </c>
      <c r="E230" s="56"/>
      <c r="F230" s="39"/>
      <c r="G230" s="40"/>
      <c r="H230" s="40"/>
      <c r="I230" s="54"/>
      <c r="L230" s="29"/>
      <c r="M230" s="2"/>
      <c r="N230" s="2"/>
      <c r="O230" s="6"/>
    </row>
    <row r="231" spans="2:15" ht="42.6" customHeight="1" x14ac:dyDescent="0.25">
      <c r="C231" s="42" t="s">
        <v>188</v>
      </c>
      <c r="D231" s="47" t="s">
        <v>168</v>
      </c>
      <c r="E231" s="56">
        <v>3</v>
      </c>
      <c r="F231" s="39" t="s">
        <v>22</v>
      </c>
      <c r="G231" s="40"/>
      <c r="H231" s="40"/>
      <c r="I231" s="55"/>
      <c r="L231" s="29"/>
      <c r="M231" s="2"/>
      <c r="N231" s="2"/>
      <c r="O231" s="6"/>
    </row>
    <row r="232" spans="2:15" ht="59.1" customHeight="1" x14ac:dyDescent="0.25">
      <c r="C232" s="42" t="s">
        <v>189</v>
      </c>
      <c r="D232" s="47" t="s">
        <v>169</v>
      </c>
      <c r="E232" s="56">
        <v>3</v>
      </c>
      <c r="F232" s="39" t="s">
        <v>22</v>
      </c>
      <c r="G232" s="40"/>
      <c r="H232" s="40"/>
      <c r="I232" s="55"/>
      <c r="L232" s="29"/>
      <c r="M232" s="2"/>
      <c r="N232" s="2"/>
      <c r="O232" s="6"/>
    </row>
    <row r="233" spans="2:15" ht="54.6" customHeight="1" x14ac:dyDescent="0.25">
      <c r="C233" s="42" t="s">
        <v>190</v>
      </c>
      <c r="D233" s="47" t="s">
        <v>93</v>
      </c>
      <c r="E233" s="56">
        <v>3</v>
      </c>
      <c r="F233" s="39" t="s">
        <v>22</v>
      </c>
      <c r="G233" s="40"/>
      <c r="H233" s="40"/>
      <c r="I233" s="55"/>
      <c r="L233" s="29"/>
      <c r="M233" s="2"/>
      <c r="N233" s="2"/>
      <c r="O233" s="6"/>
    </row>
    <row r="234" spans="2:15" ht="63.75" x14ac:dyDescent="0.25">
      <c r="C234" s="42" t="s">
        <v>191</v>
      </c>
      <c r="D234" s="47" t="s">
        <v>185</v>
      </c>
      <c r="E234" s="56">
        <v>1</v>
      </c>
      <c r="F234" s="39" t="s">
        <v>22</v>
      </c>
      <c r="G234" s="40"/>
      <c r="H234" s="40"/>
      <c r="I234" s="55"/>
      <c r="L234" s="29"/>
      <c r="M234" s="2"/>
      <c r="N234" s="2"/>
      <c r="O234" s="6"/>
    </row>
    <row r="235" spans="2:15" ht="63.75" x14ac:dyDescent="0.25">
      <c r="C235" s="42" t="s">
        <v>192</v>
      </c>
      <c r="D235" s="47" t="s">
        <v>97</v>
      </c>
      <c r="E235" s="56">
        <v>1</v>
      </c>
      <c r="F235" s="39" t="s">
        <v>22</v>
      </c>
      <c r="G235" s="40"/>
      <c r="H235" s="40"/>
      <c r="I235" s="55"/>
      <c r="L235" s="29"/>
      <c r="M235" s="2"/>
      <c r="N235" s="2"/>
      <c r="O235" s="6"/>
    </row>
    <row r="236" spans="2:15" ht="21" customHeight="1" x14ac:dyDescent="0.25">
      <c r="B236" s="113"/>
      <c r="C236" s="67">
        <v>16.079999999999998</v>
      </c>
      <c r="D236" s="36" t="s">
        <v>214</v>
      </c>
      <c r="E236" s="37"/>
      <c r="F236" s="37"/>
      <c r="G236" s="37"/>
      <c r="H236" s="70"/>
      <c r="I236" s="53"/>
      <c r="L236" s="29"/>
      <c r="M236" s="2"/>
      <c r="N236" s="2"/>
      <c r="O236" s="6"/>
    </row>
    <row r="237" spans="2:15" ht="89.25" x14ac:dyDescent="0.25">
      <c r="C237" s="42" t="s">
        <v>193</v>
      </c>
      <c r="D237" s="47" t="s">
        <v>690</v>
      </c>
      <c r="E237" s="56">
        <v>1</v>
      </c>
      <c r="F237" s="39" t="s">
        <v>22</v>
      </c>
      <c r="G237" s="40"/>
      <c r="H237" s="40"/>
      <c r="I237" s="55"/>
      <c r="L237" s="29"/>
      <c r="M237" s="2"/>
      <c r="N237" s="2"/>
      <c r="O237" s="6"/>
    </row>
    <row r="238" spans="2:15" ht="54" customHeight="1" x14ac:dyDescent="0.25">
      <c r="C238" s="42" t="s">
        <v>194</v>
      </c>
      <c r="D238" s="47" t="s">
        <v>87</v>
      </c>
      <c r="E238" s="56">
        <v>1</v>
      </c>
      <c r="F238" s="39" t="s">
        <v>22</v>
      </c>
      <c r="G238" s="40"/>
      <c r="H238" s="40"/>
      <c r="I238" s="55"/>
      <c r="L238" s="29"/>
      <c r="M238" s="2"/>
      <c r="N238" s="2"/>
      <c r="O238" s="6"/>
    </row>
    <row r="239" spans="2:15" ht="62.1" customHeight="1" x14ac:dyDescent="0.25">
      <c r="C239" s="42" t="s">
        <v>195</v>
      </c>
      <c r="D239" s="47" t="s">
        <v>691</v>
      </c>
      <c r="E239" s="56">
        <v>40</v>
      </c>
      <c r="F239" s="39" t="s">
        <v>61</v>
      </c>
      <c r="G239" s="40"/>
      <c r="H239" s="40"/>
      <c r="I239" s="55"/>
      <c r="L239" s="29"/>
      <c r="M239" s="2"/>
      <c r="N239" s="2"/>
      <c r="O239" s="6"/>
    </row>
    <row r="240" spans="2:15" ht="27" customHeight="1" x14ac:dyDescent="0.25">
      <c r="C240" s="42"/>
      <c r="D240" s="82" t="s">
        <v>141</v>
      </c>
      <c r="E240" s="56"/>
      <c r="F240" s="39"/>
      <c r="G240" s="40"/>
      <c r="H240" s="40"/>
      <c r="I240" s="54"/>
      <c r="L240" s="29"/>
      <c r="M240" s="2"/>
      <c r="N240" s="2"/>
      <c r="O240" s="6"/>
    </row>
    <row r="241" spans="3:15" ht="57.6" customHeight="1" x14ac:dyDescent="0.25">
      <c r="C241" s="42" t="s">
        <v>196</v>
      </c>
      <c r="D241" s="47" t="s">
        <v>89</v>
      </c>
      <c r="E241" s="56">
        <v>22</v>
      </c>
      <c r="F241" s="39" t="s">
        <v>22</v>
      </c>
      <c r="G241" s="40"/>
      <c r="H241" s="40"/>
      <c r="I241" s="55"/>
      <c r="L241" s="29"/>
      <c r="M241" s="2"/>
      <c r="N241" s="2"/>
      <c r="O241" s="6"/>
    </row>
    <row r="242" spans="3:15" ht="53.1" customHeight="1" x14ac:dyDescent="0.25">
      <c r="C242" s="42" t="s">
        <v>197</v>
      </c>
      <c r="D242" s="47" t="s">
        <v>90</v>
      </c>
      <c r="E242" s="56">
        <v>16</v>
      </c>
      <c r="F242" s="39" t="s">
        <v>22</v>
      </c>
      <c r="G242" s="40"/>
      <c r="H242" s="40"/>
      <c r="I242" s="55"/>
      <c r="L242" s="29"/>
      <c r="M242" s="2"/>
      <c r="N242" s="2"/>
      <c r="O242" s="6"/>
    </row>
    <row r="243" spans="3:15" ht="55.5" customHeight="1" x14ac:dyDescent="0.25">
      <c r="C243" s="42" t="s">
        <v>198</v>
      </c>
      <c r="D243" s="47" t="s">
        <v>91</v>
      </c>
      <c r="E243" s="56">
        <v>6</v>
      </c>
      <c r="F243" s="39" t="s">
        <v>22</v>
      </c>
      <c r="G243" s="40"/>
      <c r="H243" s="40"/>
      <c r="I243" s="55"/>
      <c r="L243" s="29"/>
      <c r="M243" s="2"/>
      <c r="N243" s="2"/>
      <c r="O243" s="6"/>
    </row>
    <row r="244" spans="3:15" ht="57.6" customHeight="1" x14ac:dyDescent="0.25">
      <c r="C244" s="42" t="s">
        <v>199</v>
      </c>
      <c r="D244" s="47" t="s">
        <v>92</v>
      </c>
      <c r="E244" s="56">
        <v>3</v>
      </c>
      <c r="F244" s="39" t="s">
        <v>22</v>
      </c>
      <c r="G244" s="40"/>
      <c r="H244" s="40"/>
      <c r="I244" s="55"/>
      <c r="L244" s="29"/>
      <c r="M244" s="2"/>
      <c r="N244" s="2"/>
      <c r="O244" s="6"/>
    </row>
    <row r="245" spans="3:15" ht="55.5" customHeight="1" x14ac:dyDescent="0.25">
      <c r="C245" s="42" t="s">
        <v>200</v>
      </c>
      <c r="D245" s="47" t="s">
        <v>93</v>
      </c>
      <c r="E245" s="56">
        <v>8</v>
      </c>
      <c r="F245" s="39" t="s">
        <v>22</v>
      </c>
      <c r="G245" s="40"/>
      <c r="H245" s="40"/>
      <c r="I245" s="55"/>
      <c r="L245" s="29"/>
      <c r="M245" s="2"/>
      <c r="N245" s="2"/>
      <c r="O245" s="6"/>
    </row>
    <row r="246" spans="3:15" ht="51" x14ac:dyDescent="0.25">
      <c r="C246" s="42" t="s">
        <v>201</v>
      </c>
      <c r="D246" s="47" t="s">
        <v>94</v>
      </c>
      <c r="E246" s="56">
        <v>6</v>
      </c>
      <c r="F246" s="39" t="s">
        <v>22</v>
      </c>
      <c r="G246" s="40"/>
      <c r="H246" s="40"/>
      <c r="I246" s="55"/>
      <c r="L246" s="29"/>
      <c r="M246" s="2"/>
      <c r="N246" s="2"/>
      <c r="O246" s="6"/>
    </row>
    <row r="247" spans="3:15" ht="57.6" customHeight="1" x14ac:dyDescent="0.25">
      <c r="C247" s="42" t="s">
        <v>202</v>
      </c>
      <c r="D247" s="47" t="s">
        <v>96</v>
      </c>
      <c r="E247" s="56">
        <v>8</v>
      </c>
      <c r="F247" s="39" t="s">
        <v>22</v>
      </c>
      <c r="G247" s="40"/>
      <c r="H247" s="40"/>
      <c r="I247" s="55"/>
      <c r="L247" s="29"/>
      <c r="M247" s="2"/>
      <c r="N247" s="2"/>
      <c r="O247" s="6"/>
    </row>
    <row r="248" spans="3:15" ht="57.95" customHeight="1" x14ac:dyDescent="0.25">
      <c r="C248" s="42" t="s">
        <v>203</v>
      </c>
      <c r="D248" s="47" t="s">
        <v>99</v>
      </c>
      <c r="E248" s="56">
        <v>8</v>
      </c>
      <c r="F248" s="39" t="s">
        <v>22</v>
      </c>
      <c r="G248" s="40"/>
      <c r="H248" s="40"/>
      <c r="I248" s="55"/>
      <c r="L248" s="29"/>
      <c r="M248" s="2"/>
      <c r="N248" s="2"/>
      <c r="O248" s="6"/>
    </row>
    <row r="249" spans="3:15" ht="63.75" x14ac:dyDescent="0.25">
      <c r="C249" s="42" t="s">
        <v>204</v>
      </c>
      <c r="D249" s="47" t="s">
        <v>433</v>
      </c>
      <c r="E249" s="56">
        <v>9</v>
      </c>
      <c r="F249" s="39" t="s">
        <v>22</v>
      </c>
      <c r="G249" s="40"/>
      <c r="H249" s="40"/>
      <c r="I249" s="55"/>
      <c r="L249" s="29"/>
      <c r="M249" s="2"/>
      <c r="N249" s="2"/>
      <c r="O249" s="6"/>
    </row>
    <row r="250" spans="3:15" ht="69" customHeight="1" x14ac:dyDescent="0.25">
      <c r="C250" s="42" t="s">
        <v>205</v>
      </c>
      <c r="D250" s="47" t="s">
        <v>215</v>
      </c>
      <c r="E250" s="56">
        <v>1</v>
      </c>
      <c r="F250" s="39" t="s">
        <v>22</v>
      </c>
      <c r="G250" s="40"/>
      <c r="H250" s="40"/>
      <c r="I250" s="55"/>
      <c r="L250" s="29"/>
      <c r="M250" s="2"/>
      <c r="N250" s="2"/>
      <c r="O250" s="6"/>
    </row>
    <row r="251" spans="3:15" ht="69" customHeight="1" x14ac:dyDescent="0.25">
      <c r="C251" s="42" t="s">
        <v>206</v>
      </c>
      <c r="D251" s="47" t="s">
        <v>434</v>
      </c>
      <c r="E251" s="56">
        <v>1</v>
      </c>
      <c r="F251" s="39" t="s">
        <v>22</v>
      </c>
      <c r="G251" s="40"/>
      <c r="H251" s="40"/>
      <c r="I251" s="55"/>
      <c r="L251" s="29"/>
      <c r="M251" s="2"/>
      <c r="N251" s="2"/>
      <c r="O251" s="6"/>
    </row>
    <row r="252" spans="3:15" ht="63.75" x14ac:dyDescent="0.25">
      <c r="C252" s="42" t="s">
        <v>207</v>
      </c>
      <c r="D252" s="47" t="s">
        <v>435</v>
      </c>
      <c r="E252" s="56">
        <v>1</v>
      </c>
      <c r="F252" s="39" t="s">
        <v>22</v>
      </c>
      <c r="G252" s="40"/>
      <c r="H252" s="40"/>
      <c r="I252" s="55"/>
      <c r="L252" s="29"/>
      <c r="M252" s="2"/>
      <c r="N252" s="2"/>
      <c r="O252" s="6"/>
    </row>
    <row r="253" spans="3:15" ht="63.75" x14ac:dyDescent="0.25">
      <c r="C253" s="42" t="s">
        <v>208</v>
      </c>
      <c r="D253" s="47" t="s">
        <v>436</v>
      </c>
      <c r="E253" s="56">
        <v>1</v>
      </c>
      <c r="F253" s="39" t="s">
        <v>22</v>
      </c>
      <c r="G253" s="40"/>
      <c r="H253" s="40"/>
      <c r="I253" s="55"/>
      <c r="L253" s="29"/>
      <c r="M253" s="2"/>
      <c r="N253" s="2"/>
      <c r="O253" s="6"/>
    </row>
    <row r="254" spans="3:15" ht="63.75" x14ac:dyDescent="0.25">
      <c r="C254" s="42" t="s">
        <v>209</v>
      </c>
      <c r="D254" s="47" t="s">
        <v>599</v>
      </c>
      <c r="E254" s="56">
        <v>1</v>
      </c>
      <c r="F254" s="39" t="s">
        <v>22</v>
      </c>
      <c r="G254" s="40"/>
      <c r="H254" s="40"/>
      <c r="I254" s="55"/>
      <c r="L254" s="29"/>
      <c r="M254" s="2"/>
      <c r="N254" s="2"/>
      <c r="O254" s="6"/>
    </row>
    <row r="255" spans="3:15" ht="75" customHeight="1" x14ac:dyDescent="0.25">
      <c r="C255" s="42" t="s">
        <v>210</v>
      </c>
      <c r="D255" s="47" t="s">
        <v>437</v>
      </c>
      <c r="E255" s="56">
        <v>1</v>
      </c>
      <c r="F255" s="39" t="s">
        <v>22</v>
      </c>
      <c r="G255" s="40"/>
      <c r="H255" s="40"/>
      <c r="I255" s="55"/>
      <c r="L255" s="29"/>
      <c r="M255" s="2"/>
      <c r="N255" s="2"/>
      <c r="O255" s="6"/>
    </row>
    <row r="256" spans="3:15" ht="53.1" customHeight="1" x14ac:dyDescent="0.25">
      <c r="C256" s="42" t="s">
        <v>211</v>
      </c>
      <c r="D256" s="47" t="s">
        <v>600</v>
      </c>
      <c r="E256" s="56">
        <v>1</v>
      </c>
      <c r="F256" s="39" t="s">
        <v>22</v>
      </c>
      <c r="G256" s="40"/>
      <c r="H256" s="40"/>
      <c r="I256" s="55"/>
      <c r="L256" s="29"/>
      <c r="M256" s="2"/>
      <c r="N256" s="2"/>
      <c r="O256" s="6"/>
    </row>
    <row r="257" spans="2:15" ht="38.450000000000003" customHeight="1" x14ac:dyDescent="0.25">
      <c r="C257" s="42" t="s">
        <v>212</v>
      </c>
      <c r="D257" s="47" t="s">
        <v>601</v>
      </c>
      <c r="E257" s="56">
        <v>1</v>
      </c>
      <c r="F257" s="39" t="s">
        <v>22</v>
      </c>
      <c r="G257" s="40"/>
      <c r="H257" s="40"/>
      <c r="I257" s="55"/>
      <c r="L257" s="29"/>
      <c r="M257" s="2"/>
      <c r="N257" s="2"/>
      <c r="O257" s="6"/>
    </row>
    <row r="258" spans="2:15" ht="40.5" customHeight="1" x14ac:dyDescent="0.25">
      <c r="C258" s="42" t="s">
        <v>213</v>
      </c>
      <c r="D258" s="47" t="s">
        <v>692</v>
      </c>
      <c r="E258" s="56">
        <v>26</v>
      </c>
      <c r="F258" s="39" t="s">
        <v>61</v>
      </c>
      <c r="G258" s="40"/>
      <c r="H258" s="40"/>
      <c r="I258" s="55"/>
      <c r="L258" s="29"/>
      <c r="M258" s="2"/>
      <c r="N258" s="2"/>
      <c r="O258" s="6"/>
    </row>
    <row r="259" spans="2:15" ht="24.95" customHeight="1" x14ac:dyDescent="0.25">
      <c r="B259" s="113"/>
      <c r="C259" s="67">
        <v>16.09</v>
      </c>
      <c r="D259" s="36" t="s">
        <v>438</v>
      </c>
      <c r="E259" s="37"/>
      <c r="F259" s="37"/>
      <c r="G259" s="37"/>
      <c r="H259" s="70"/>
      <c r="I259" s="53"/>
      <c r="L259" s="29"/>
      <c r="M259" s="2"/>
      <c r="N259" s="2"/>
      <c r="O259" s="6"/>
    </row>
    <row r="260" spans="2:15" ht="76.5" x14ac:dyDescent="0.25">
      <c r="C260" s="42" t="s">
        <v>216</v>
      </c>
      <c r="D260" s="47" t="s">
        <v>693</v>
      </c>
      <c r="E260" s="56">
        <v>1</v>
      </c>
      <c r="F260" s="39" t="s">
        <v>22</v>
      </c>
      <c r="G260" s="40"/>
      <c r="H260" s="40"/>
      <c r="I260" s="55"/>
      <c r="L260" s="29"/>
      <c r="M260" s="2"/>
      <c r="N260" s="2"/>
      <c r="O260" s="6"/>
    </row>
    <row r="261" spans="2:15" ht="54.6" customHeight="1" x14ac:dyDescent="0.25">
      <c r="C261" s="42" t="s">
        <v>217</v>
      </c>
      <c r="D261" s="47" t="s">
        <v>694</v>
      </c>
      <c r="E261" s="56">
        <v>51</v>
      </c>
      <c r="F261" s="39" t="s">
        <v>61</v>
      </c>
      <c r="G261" s="40"/>
      <c r="H261" s="40"/>
      <c r="I261" s="55"/>
      <c r="L261" s="29"/>
      <c r="M261" s="2"/>
      <c r="N261" s="2"/>
      <c r="O261" s="6"/>
    </row>
    <row r="262" spans="2:15" ht="37.5" customHeight="1" x14ac:dyDescent="0.25">
      <c r="C262" s="42"/>
      <c r="D262" s="82" t="s">
        <v>88</v>
      </c>
      <c r="E262" s="56"/>
      <c r="F262" s="39"/>
      <c r="G262" s="40"/>
      <c r="H262" s="40"/>
      <c r="I262" s="54"/>
      <c r="L262" s="29"/>
      <c r="M262" s="2"/>
      <c r="N262" s="2"/>
      <c r="O262" s="6"/>
    </row>
    <row r="263" spans="2:15" ht="44.45" customHeight="1" x14ac:dyDescent="0.25">
      <c r="C263" s="42" t="s">
        <v>218</v>
      </c>
      <c r="D263" s="47" t="s">
        <v>89</v>
      </c>
      <c r="E263" s="56">
        <v>27</v>
      </c>
      <c r="F263" s="39" t="s">
        <v>22</v>
      </c>
      <c r="G263" s="40"/>
      <c r="H263" s="40"/>
      <c r="I263" s="55"/>
      <c r="L263" s="29"/>
      <c r="M263" s="2"/>
      <c r="N263" s="2"/>
      <c r="O263" s="6"/>
    </row>
    <row r="264" spans="2:15" ht="59.45" customHeight="1" x14ac:dyDescent="0.25">
      <c r="C264" s="42" t="s">
        <v>219</v>
      </c>
      <c r="D264" s="47" t="s">
        <v>90</v>
      </c>
      <c r="E264" s="56">
        <v>9</v>
      </c>
      <c r="F264" s="39" t="s">
        <v>22</v>
      </c>
      <c r="G264" s="40"/>
      <c r="H264" s="40"/>
      <c r="I264" s="55"/>
      <c r="L264" s="29"/>
      <c r="M264" s="2"/>
      <c r="N264" s="2"/>
      <c r="O264" s="6"/>
    </row>
    <row r="265" spans="2:15" ht="53.1" customHeight="1" x14ac:dyDescent="0.25">
      <c r="C265" s="42" t="s">
        <v>220</v>
      </c>
      <c r="D265" s="47" t="s">
        <v>91</v>
      </c>
      <c r="E265" s="56">
        <v>18</v>
      </c>
      <c r="F265" s="39" t="s">
        <v>22</v>
      </c>
      <c r="G265" s="40"/>
      <c r="H265" s="40"/>
      <c r="I265" s="55"/>
      <c r="L265" s="29"/>
      <c r="M265" s="2"/>
      <c r="N265" s="2"/>
      <c r="O265" s="6"/>
    </row>
    <row r="266" spans="2:15" ht="57.6" customHeight="1" x14ac:dyDescent="0.25">
      <c r="C266" s="42" t="s">
        <v>221</v>
      </c>
      <c r="D266" s="47" t="s">
        <v>92</v>
      </c>
      <c r="E266" s="56">
        <v>3</v>
      </c>
      <c r="F266" s="39" t="s">
        <v>22</v>
      </c>
      <c r="G266" s="40"/>
      <c r="H266" s="40"/>
      <c r="I266" s="55"/>
      <c r="L266" s="29"/>
      <c r="M266" s="2"/>
      <c r="N266" s="2"/>
      <c r="O266" s="6"/>
    </row>
    <row r="267" spans="2:15" ht="54.6" customHeight="1" x14ac:dyDescent="0.25">
      <c r="C267" s="42" t="s">
        <v>222</v>
      </c>
      <c r="D267" s="47" t="s">
        <v>93</v>
      </c>
      <c r="E267" s="56">
        <v>8</v>
      </c>
      <c r="F267" s="39" t="s">
        <v>22</v>
      </c>
      <c r="G267" s="40"/>
      <c r="H267" s="40"/>
      <c r="I267" s="55"/>
      <c r="L267" s="29"/>
      <c r="M267" s="2"/>
      <c r="N267" s="2"/>
      <c r="O267" s="6"/>
    </row>
    <row r="268" spans="2:15" ht="54.6" customHeight="1" x14ac:dyDescent="0.25">
      <c r="C268" s="42" t="s">
        <v>223</v>
      </c>
      <c r="D268" s="47" t="s">
        <v>94</v>
      </c>
      <c r="E268" s="56">
        <v>4</v>
      </c>
      <c r="F268" s="39" t="s">
        <v>22</v>
      </c>
      <c r="G268" s="40"/>
      <c r="H268" s="40"/>
      <c r="I268" s="55"/>
      <c r="L268" s="29"/>
      <c r="M268" s="2"/>
      <c r="N268" s="2"/>
      <c r="O268" s="6"/>
    </row>
    <row r="269" spans="2:15" ht="57" customHeight="1" x14ac:dyDescent="0.25">
      <c r="C269" s="42" t="s">
        <v>224</v>
      </c>
      <c r="D269" s="47" t="s">
        <v>96</v>
      </c>
      <c r="E269" s="56">
        <v>25</v>
      </c>
      <c r="F269" s="39" t="s">
        <v>22</v>
      </c>
      <c r="G269" s="40"/>
      <c r="H269" s="40"/>
      <c r="I269" s="55"/>
      <c r="L269" s="29"/>
      <c r="M269" s="2"/>
      <c r="N269" s="2"/>
      <c r="O269" s="6"/>
    </row>
    <row r="270" spans="2:15" ht="49.5" customHeight="1" x14ac:dyDescent="0.25">
      <c r="C270" s="42" t="s">
        <v>225</v>
      </c>
      <c r="D270" s="47" t="s">
        <v>107</v>
      </c>
      <c r="E270" s="56">
        <v>8</v>
      </c>
      <c r="F270" s="39" t="s">
        <v>22</v>
      </c>
      <c r="G270" s="40"/>
      <c r="H270" s="40"/>
      <c r="I270" s="55"/>
      <c r="L270" s="29"/>
      <c r="M270" s="2"/>
      <c r="N270" s="2"/>
      <c r="O270" s="6"/>
    </row>
    <row r="271" spans="2:15" ht="61.5" customHeight="1" x14ac:dyDescent="0.25">
      <c r="C271" s="42" t="s">
        <v>226</v>
      </c>
      <c r="D271" s="47" t="s">
        <v>101</v>
      </c>
      <c r="E271" s="56">
        <v>2</v>
      </c>
      <c r="F271" s="39" t="s">
        <v>22</v>
      </c>
      <c r="G271" s="40"/>
      <c r="H271" s="40"/>
      <c r="I271" s="55"/>
      <c r="L271" s="29"/>
      <c r="M271" s="2"/>
      <c r="N271" s="2"/>
      <c r="O271" s="6"/>
    </row>
    <row r="272" spans="2:15" ht="23.1" customHeight="1" x14ac:dyDescent="0.25">
      <c r="B272" s="113"/>
      <c r="C272" s="67">
        <v>16.100000000000001</v>
      </c>
      <c r="D272" s="36" t="s">
        <v>439</v>
      </c>
      <c r="E272" s="37"/>
      <c r="F272" s="37"/>
      <c r="G272" s="37"/>
      <c r="H272" s="70"/>
      <c r="I272" s="53"/>
      <c r="L272" s="29"/>
      <c r="M272" s="2"/>
      <c r="N272" s="2"/>
      <c r="O272" s="6"/>
    </row>
    <row r="273" spans="3:15" ht="76.5" x14ac:dyDescent="0.25">
      <c r="C273" s="42" t="s">
        <v>230</v>
      </c>
      <c r="D273" s="47" t="s">
        <v>695</v>
      </c>
      <c r="E273" s="56">
        <v>1</v>
      </c>
      <c r="F273" s="39" t="s">
        <v>22</v>
      </c>
      <c r="G273" s="40"/>
      <c r="H273" s="40"/>
      <c r="I273" s="55"/>
      <c r="L273" s="29"/>
      <c r="M273" s="2"/>
      <c r="N273" s="2"/>
      <c r="O273" s="6"/>
    </row>
    <row r="274" spans="3:15" ht="63.95" customHeight="1" x14ac:dyDescent="0.25">
      <c r="C274" s="42" t="s">
        <v>231</v>
      </c>
      <c r="D274" s="47" t="s">
        <v>696</v>
      </c>
      <c r="E274" s="56">
        <v>64</v>
      </c>
      <c r="F274" s="39" t="s">
        <v>61</v>
      </c>
      <c r="G274" s="40"/>
      <c r="H274" s="40"/>
      <c r="I274" s="55"/>
      <c r="L274" s="29"/>
      <c r="M274" s="2"/>
      <c r="N274" s="2"/>
      <c r="O274" s="6"/>
    </row>
    <row r="275" spans="3:15" ht="35.1" customHeight="1" x14ac:dyDescent="0.25">
      <c r="C275" s="42"/>
      <c r="D275" s="82" t="s">
        <v>88</v>
      </c>
      <c r="E275" s="56"/>
      <c r="F275" s="39"/>
      <c r="G275" s="40"/>
      <c r="H275" s="40"/>
      <c r="I275" s="54"/>
      <c r="L275" s="29"/>
      <c r="M275" s="2"/>
      <c r="N275" s="2"/>
      <c r="O275" s="6"/>
    </row>
    <row r="276" spans="3:15" ht="42.95" customHeight="1" x14ac:dyDescent="0.25">
      <c r="C276" s="42" t="s">
        <v>232</v>
      </c>
      <c r="D276" s="47" t="s">
        <v>89</v>
      </c>
      <c r="E276" s="56">
        <v>11</v>
      </c>
      <c r="F276" s="39" t="s">
        <v>22</v>
      </c>
      <c r="G276" s="40"/>
      <c r="H276" s="40"/>
      <c r="I276" s="55"/>
      <c r="L276" s="29"/>
      <c r="M276" s="2"/>
      <c r="N276" s="2"/>
      <c r="O276" s="6"/>
    </row>
    <row r="277" spans="3:15" ht="54.6" customHeight="1" x14ac:dyDescent="0.25">
      <c r="C277" s="42" t="s">
        <v>233</v>
      </c>
      <c r="D277" s="47" t="s">
        <v>90</v>
      </c>
      <c r="E277" s="56">
        <v>10</v>
      </c>
      <c r="F277" s="39" t="s">
        <v>22</v>
      </c>
      <c r="G277" s="40"/>
      <c r="H277" s="40"/>
      <c r="I277" s="55"/>
      <c r="L277" s="29"/>
      <c r="M277" s="2"/>
      <c r="N277" s="2"/>
      <c r="O277" s="6"/>
    </row>
    <row r="278" spans="3:15" ht="57.95" customHeight="1" x14ac:dyDescent="0.25">
      <c r="C278" s="42" t="s">
        <v>234</v>
      </c>
      <c r="D278" s="47" t="s">
        <v>91</v>
      </c>
      <c r="E278" s="56">
        <v>1</v>
      </c>
      <c r="F278" s="39" t="s">
        <v>22</v>
      </c>
      <c r="G278" s="40"/>
      <c r="H278" s="40"/>
      <c r="I278" s="55"/>
      <c r="L278" s="29"/>
      <c r="M278" s="2"/>
      <c r="N278" s="2"/>
      <c r="O278" s="6"/>
    </row>
    <row r="279" spans="3:15" ht="54.95" customHeight="1" x14ac:dyDescent="0.25">
      <c r="C279" s="42" t="s">
        <v>235</v>
      </c>
      <c r="D279" s="47" t="s">
        <v>92</v>
      </c>
      <c r="E279" s="56">
        <v>2</v>
      </c>
      <c r="F279" s="39" t="s">
        <v>22</v>
      </c>
      <c r="G279" s="40"/>
      <c r="H279" s="40"/>
      <c r="I279" s="55"/>
      <c r="L279" s="29"/>
      <c r="M279" s="2"/>
      <c r="N279" s="2"/>
      <c r="O279" s="6"/>
    </row>
    <row r="280" spans="3:15" ht="50.45" customHeight="1" x14ac:dyDescent="0.25">
      <c r="C280" s="42" t="s">
        <v>236</v>
      </c>
      <c r="D280" s="47" t="s">
        <v>93</v>
      </c>
      <c r="E280" s="56">
        <v>8</v>
      </c>
      <c r="F280" s="39" t="s">
        <v>22</v>
      </c>
      <c r="G280" s="40"/>
      <c r="H280" s="40"/>
      <c r="I280" s="55"/>
      <c r="L280" s="29"/>
      <c r="M280" s="2"/>
      <c r="N280" s="2"/>
      <c r="O280" s="6"/>
    </row>
    <row r="281" spans="3:15" ht="51" x14ac:dyDescent="0.25">
      <c r="C281" s="42" t="s">
        <v>237</v>
      </c>
      <c r="D281" s="47" t="s">
        <v>94</v>
      </c>
      <c r="E281" s="56">
        <v>4</v>
      </c>
      <c r="F281" s="39" t="s">
        <v>22</v>
      </c>
      <c r="G281" s="40"/>
      <c r="H281" s="40"/>
      <c r="I281" s="55"/>
      <c r="L281" s="29"/>
      <c r="M281" s="2"/>
      <c r="N281" s="2"/>
      <c r="O281" s="6"/>
    </row>
    <row r="282" spans="3:15" ht="55.5" customHeight="1" x14ac:dyDescent="0.25">
      <c r="C282" s="42" t="s">
        <v>238</v>
      </c>
      <c r="D282" s="47" t="s">
        <v>96</v>
      </c>
      <c r="E282" s="56">
        <v>5</v>
      </c>
      <c r="F282" s="39" t="s">
        <v>22</v>
      </c>
      <c r="G282" s="40"/>
      <c r="H282" s="40"/>
      <c r="I282" s="55"/>
      <c r="L282" s="29"/>
      <c r="M282" s="2"/>
      <c r="N282" s="2"/>
      <c r="O282" s="6"/>
    </row>
    <row r="283" spans="3:15" ht="63.75" x14ac:dyDescent="0.25">
      <c r="C283" s="42" t="s">
        <v>239</v>
      </c>
      <c r="D283" s="47" t="s">
        <v>602</v>
      </c>
      <c r="E283" s="56">
        <v>1</v>
      </c>
      <c r="F283" s="39" t="s">
        <v>22</v>
      </c>
      <c r="G283" s="40"/>
      <c r="H283" s="40"/>
      <c r="I283" s="55"/>
      <c r="L283" s="29"/>
      <c r="M283" s="2"/>
      <c r="N283" s="2"/>
      <c r="O283" s="6"/>
    </row>
    <row r="284" spans="3:15" ht="63.75" x14ac:dyDescent="0.25">
      <c r="C284" s="42" t="s">
        <v>240</v>
      </c>
      <c r="D284" s="47" t="s">
        <v>440</v>
      </c>
      <c r="E284" s="56">
        <v>1</v>
      </c>
      <c r="F284" s="39" t="s">
        <v>22</v>
      </c>
      <c r="G284" s="40"/>
      <c r="H284" s="40"/>
      <c r="I284" s="55"/>
      <c r="L284" s="29"/>
      <c r="M284" s="2"/>
      <c r="N284" s="2"/>
      <c r="O284" s="6"/>
    </row>
    <row r="285" spans="3:15" ht="61.5" customHeight="1" x14ac:dyDescent="0.25">
      <c r="C285" s="42" t="s">
        <v>241</v>
      </c>
      <c r="D285" s="47" t="s">
        <v>441</v>
      </c>
      <c r="E285" s="56">
        <v>7</v>
      </c>
      <c r="F285" s="39" t="s">
        <v>22</v>
      </c>
      <c r="G285" s="40"/>
      <c r="H285" s="40"/>
      <c r="I285" s="55"/>
      <c r="L285" s="29"/>
      <c r="M285" s="2"/>
      <c r="N285" s="2"/>
      <c r="O285" s="6"/>
    </row>
    <row r="286" spans="3:15" ht="38.25" x14ac:dyDescent="0.25">
      <c r="C286" s="42" t="s">
        <v>242</v>
      </c>
      <c r="D286" s="47" t="s">
        <v>107</v>
      </c>
      <c r="E286" s="56">
        <v>6</v>
      </c>
      <c r="F286" s="39" t="s">
        <v>22</v>
      </c>
      <c r="G286" s="40"/>
      <c r="H286" s="40"/>
      <c r="I286" s="55"/>
      <c r="L286" s="29"/>
      <c r="M286" s="2"/>
      <c r="N286" s="2"/>
      <c r="O286" s="6"/>
    </row>
    <row r="287" spans="3:15" ht="62.45" customHeight="1" x14ac:dyDescent="0.25">
      <c r="C287" s="42" t="s">
        <v>243</v>
      </c>
      <c r="D287" s="47" t="s">
        <v>101</v>
      </c>
      <c r="E287" s="56">
        <v>1</v>
      </c>
      <c r="F287" s="39" t="s">
        <v>22</v>
      </c>
      <c r="G287" s="40"/>
      <c r="H287" s="40"/>
      <c r="I287" s="55"/>
      <c r="L287" s="29"/>
      <c r="M287" s="2"/>
      <c r="N287" s="2"/>
      <c r="O287" s="6"/>
    </row>
    <row r="288" spans="3:15" ht="66.95" customHeight="1" x14ac:dyDescent="0.25">
      <c r="C288" s="42" t="s">
        <v>244</v>
      </c>
      <c r="D288" s="47" t="s">
        <v>102</v>
      </c>
      <c r="E288" s="56">
        <v>1</v>
      </c>
      <c r="F288" s="39" t="s">
        <v>22</v>
      </c>
      <c r="G288" s="40"/>
      <c r="H288" s="40"/>
      <c r="I288" s="55"/>
      <c r="L288" s="29"/>
      <c r="M288" s="2"/>
      <c r="N288" s="2"/>
      <c r="O288" s="6"/>
    </row>
    <row r="289" spans="2:15" ht="27.6" customHeight="1" x14ac:dyDescent="0.25">
      <c r="B289" s="113"/>
      <c r="C289" s="67">
        <v>16.11</v>
      </c>
      <c r="D289" s="36" t="s">
        <v>229</v>
      </c>
      <c r="E289" s="37"/>
      <c r="F289" s="37"/>
      <c r="G289" s="37"/>
      <c r="H289" s="70"/>
      <c r="I289" s="53"/>
      <c r="L289" s="29"/>
      <c r="M289" s="2"/>
      <c r="N289" s="2"/>
      <c r="O289" s="6"/>
    </row>
    <row r="290" spans="2:15" ht="89.25" x14ac:dyDescent="0.25">
      <c r="C290" s="42" t="s">
        <v>258</v>
      </c>
      <c r="D290" s="47" t="s">
        <v>697</v>
      </c>
      <c r="E290" s="56">
        <v>1</v>
      </c>
      <c r="F290" s="39" t="s">
        <v>22</v>
      </c>
      <c r="G290" s="40"/>
      <c r="H290" s="40"/>
      <c r="I290" s="55"/>
      <c r="L290" s="29"/>
      <c r="M290" s="2"/>
      <c r="N290" s="2"/>
      <c r="O290" s="6"/>
    </row>
    <row r="291" spans="2:15" ht="57.95" customHeight="1" x14ac:dyDescent="0.25">
      <c r="C291" s="42" t="s">
        <v>259</v>
      </c>
      <c r="D291" s="47" t="s">
        <v>87</v>
      </c>
      <c r="E291" s="56">
        <v>1</v>
      </c>
      <c r="F291" s="39" t="s">
        <v>22</v>
      </c>
      <c r="G291" s="40"/>
      <c r="H291" s="40"/>
      <c r="I291" s="55"/>
      <c r="L291" s="29"/>
      <c r="M291" s="2"/>
      <c r="N291" s="2"/>
      <c r="O291" s="6"/>
    </row>
    <row r="292" spans="2:15" ht="60.6" customHeight="1" x14ac:dyDescent="0.25">
      <c r="C292" s="120" t="s">
        <v>260</v>
      </c>
      <c r="D292" s="122" t="s">
        <v>792</v>
      </c>
      <c r="E292" s="125">
        <v>60</v>
      </c>
      <c r="F292" s="124" t="s">
        <v>61</v>
      </c>
      <c r="G292" s="40"/>
      <c r="H292" s="40"/>
      <c r="I292" s="55"/>
      <c r="L292" s="29"/>
      <c r="M292" s="2"/>
      <c r="N292" s="2"/>
      <c r="O292" s="6"/>
    </row>
    <row r="293" spans="2:15" ht="27.6" customHeight="1" x14ac:dyDescent="0.25">
      <c r="C293" s="42"/>
      <c r="D293" s="82" t="s">
        <v>88</v>
      </c>
      <c r="E293" s="56"/>
      <c r="F293" s="39"/>
      <c r="G293" s="40"/>
      <c r="H293" s="40"/>
      <c r="I293" s="54"/>
      <c r="L293" s="29"/>
      <c r="M293" s="2"/>
      <c r="N293" s="2"/>
      <c r="O293" s="6"/>
    </row>
    <row r="294" spans="2:15" ht="38.25" x14ac:dyDescent="0.25">
      <c r="C294" s="42" t="s">
        <v>261</v>
      </c>
      <c r="D294" s="47" t="s">
        <v>89</v>
      </c>
      <c r="E294" s="56">
        <v>9</v>
      </c>
      <c r="F294" s="39" t="s">
        <v>22</v>
      </c>
      <c r="G294" s="40"/>
      <c r="H294" s="40"/>
      <c r="I294" s="55"/>
      <c r="L294" s="29"/>
      <c r="M294" s="2"/>
      <c r="N294" s="2"/>
      <c r="O294" s="6"/>
    </row>
    <row r="295" spans="2:15" ht="51" x14ac:dyDescent="0.25">
      <c r="C295" s="42" t="s">
        <v>262</v>
      </c>
      <c r="D295" s="47" t="s">
        <v>90</v>
      </c>
      <c r="E295" s="56">
        <v>9</v>
      </c>
      <c r="F295" s="39" t="s">
        <v>22</v>
      </c>
      <c r="G295" s="40"/>
      <c r="H295" s="40"/>
      <c r="I295" s="55"/>
      <c r="L295" s="29"/>
      <c r="M295" s="2"/>
      <c r="N295" s="2"/>
      <c r="O295" s="6"/>
    </row>
    <row r="296" spans="2:15" ht="51" x14ac:dyDescent="0.25">
      <c r="C296" s="42" t="s">
        <v>263</v>
      </c>
      <c r="D296" s="47" t="s">
        <v>92</v>
      </c>
      <c r="E296" s="56">
        <v>1</v>
      </c>
      <c r="F296" s="39" t="s">
        <v>22</v>
      </c>
      <c r="G296" s="40"/>
      <c r="H296" s="40"/>
      <c r="I296" s="55"/>
      <c r="L296" s="29"/>
      <c r="M296" s="2"/>
      <c r="N296" s="2"/>
      <c r="O296" s="6"/>
    </row>
    <row r="297" spans="2:15" ht="54.6" customHeight="1" x14ac:dyDescent="0.25">
      <c r="C297" s="42" t="s">
        <v>264</v>
      </c>
      <c r="D297" s="47" t="s">
        <v>94</v>
      </c>
      <c r="E297" s="56">
        <v>3</v>
      </c>
      <c r="F297" s="39" t="s">
        <v>22</v>
      </c>
      <c r="G297" s="40"/>
      <c r="H297" s="40"/>
      <c r="I297" s="55"/>
      <c r="L297" s="29"/>
      <c r="M297" s="2"/>
      <c r="N297" s="2"/>
      <c r="O297" s="6"/>
    </row>
    <row r="298" spans="2:15" ht="63.75" x14ac:dyDescent="0.25">
      <c r="C298" s="42" t="s">
        <v>265</v>
      </c>
      <c r="D298" s="47" t="s">
        <v>96</v>
      </c>
      <c r="E298" s="56">
        <v>9</v>
      </c>
      <c r="F298" s="39" t="s">
        <v>22</v>
      </c>
      <c r="G298" s="40"/>
      <c r="H298" s="40"/>
      <c r="I298" s="55"/>
      <c r="L298" s="29"/>
      <c r="M298" s="2"/>
      <c r="N298" s="2"/>
      <c r="O298" s="6"/>
    </row>
    <row r="299" spans="2:15" ht="63.75" x14ac:dyDescent="0.25">
      <c r="C299" s="42" t="s">
        <v>266</v>
      </c>
      <c r="D299" s="47" t="s">
        <v>227</v>
      </c>
      <c r="E299" s="56">
        <v>1</v>
      </c>
      <c r="F299" s="39" t="s">
        <v>22</v>
      </c>
      <c r="G299" s="40"/>
      <c r="H299" s="40"/>
      <c r="I299" s="55"/>
      <c r="L299" s="29"/>
      <c r="M299" s="2"/>
      <c r="N299" s="2"/>
      <c r="O299" s="6"/>
    </row>
    <row r="300" spans="2:15" ht="63.75" x14ac:dyDescent="0.25">
      <c r="C300" s="42" t="s">
        <v>267</v>
      </c>
      <c r="D300" s="47" t="s">
        <v>442</v>
      </c>
      <c r="E300" s="56">
        <v>1</v>
      </c>
      <c r="F300" s="39" t="s">
        <v>22</v>
      </c>
      <c r="G300" s="40"/>
      <c r="H300" s="40"/>
      <c r="I300" s="55"/>
      <c r="L300" s="29"/>
      <c r="M300" s="2"/>
      <c r="N300" s="2"/>
      <c r="O300" s="6"/>
    </row>
    <row r="301" spans="2:15" ht="63.75" x14ac:dyDescent="0.25">
      <c r="C301" s="42" t="s">
        <v>268</v>
      </c>
      <c r="D301" s="47" t="s">
        <v>99</v>
      </c>
      <c r="E301" s="56">
        <v>5</v>
      </c>
      <c r="F301" s="39" t="s">
        <v>22</v>
      </c>
      <c r="G301" s="40"/>
      <c r="H301" s="40"/>
      <c r="I301" s="55"/>
      <c r="L301" s="29"/>
      <c r="M301" s="2"/>
      <c r="N301" s="2"/>
      <c r="O301" s="6"/>
    </row>
    <row r="302" spans="2:15" ht="63.75" x14ac:dyDescent="0.25">
      <c r="C302" s="42" t="s">
        <v>269</v>
      </c>
      <c r="D302" s="47" t="s">
        <v>228</v>
      </c>
      <c r="E302" s="56">
        <v>1</v>
      </c>
      <c r="F302" s="39" t="s">
        <v>22</v>
      </c>
      <c r="G302" s="40"/>
      <c r="H302" s="40"/>
      <c r="I302" s="55"/>
      <c r="L302" s="29"/>
      <c r="M302" s="2"/>
      <c r="N302" s="2"/>
      <c r="O302" s="6"/>
    </row>
    <row r="303" spans="2:15" ht="51" x14ac:dyDescent="0.25">
      <c r="C303" s="42" t="s">
        <v>445</v>
      </c>
      <c r="D303" s="47" t="s">
        <v>698</v>
      </c>
      <c r="E303" s="56">
        <v>2</v>
      </c>
      <c r="F303" s="39" t="s">
        <v>22</v>
      </c>
      <c r="G303" s="40"/>
      <c r="H303" s="40"/>
      <c r="I303" s="55"/>
      <c r="L303" s="29"/>
      <c r="M303" s="2"/>
      <c r="N303" s="2"/>
      <c r="O303" s="6"/>
    </row>
    <row r="304" spans="2:15" ht="76.5" x14ac:dyDescent="0.25">
      <c r="C304" s="42" t="s">
        <v>446</v>
      </c>
      <c r="D304" s="47" t="s">
        <v>699</v>
      </c>
      <c r="E304" s="56">
        <v>2</v>
      </c>
      <c r="F304" s="39" t="s">
        <v>22</v>
      </c>
      <c r="G304" s="40"/>
      <c r="H304" s="40"/>
      <c r="I304" s="55"/>
      <c r="L304" s="29"/>
      <c r="M304" s="2"/>
      <c r="N304" s="2"/>
      <c r="O304" s="6"/>
    </row>
    <row r="305" spans="2:15" ht="51" x14ac:dyDescent="0.25">
      <c r="C305" s="42" t="s">
        <v>447</v>
      </c>
      <c r="D305" s="47" t="s">
        <v>674</v>
      </c>
      <c r="E305" s="56">
        <v>5</v>
      </c>
      <c r="F305" s="39" t="s">
        <v>22</v>
      </c>
      <c r="G305" s="40"/>
      <c r="H305" s="40"/>
      <c r="I305" s="55"/>
      <c r="L305" s="29"/>
      <c r="M305" s="2"/>
      <c r="N305" s="2"/>
      <c r="O305" s="6"/>
    </row>
    <row r="306" spans="2:15" ht="38.25" x14ac:dyDescent="0.25">
      <c r="C306" s="42" t="s">
        <v>448</v>
      </c>
      <c r="D306" s="47" t="s">
        <v>700</v>
      </c>
      <c r="E306" s="56">
        <v>32</v>
      </c>
      <c r="F306" s="39" t="s">
        <v>61</v>
      </c>
      <c r="G306" s="40"/>
      <c r="H306" s="40"/>
      <c r="I306" s="55"/>
      <c r="L306" s="29"/>
      <c r="M306" s="2"/>
      <c r="N306" s="2"/>
      <c r="O306" s="6"/>
    </row>
    <row r="307" spans="2:15" ht="21" customHeight="1" x14ac:dyDescent="0.25">
      <c r="B307" s="113"/>
      <c r="C307" s="105">
        <v>16.12</v>
      </c>
      <c r="D307" s="106" t="s">
        <v>38</v>
      </c>
      <c r="E307" s="95"/>
      <c r="F307" s="95"/>
      <c r="G307" s="95"/>
      <c r="H307" s="96"/>
      <c r="I307" s="97"/>
      <c r="L307" s="29"/>
      <c r="M307" s="2"/>
      <c r="N307" s="2"/>
      <c r="O307" s="6"/>
    </row>
    <row r="308" spans="2:15" ht="33.6" customHeight="1" x14ac:dyDescent="0.25">
      <c r="C308" s="109"/>
      <c r="D308" s="111" t="s">
        <v>449</v>
      </c>
      <c r="E308" s="110"/>
      <c r="F308" s="102"/>
      <c r="G308" s="103"/>
      <c r="H308" s="103"/>
      <c r="I308" s="104"/>
      <c r="L308" s="29"/>
      <c r="M308" s="2"/>
      <c r="N308" s="2"/>
      <c r="O308" s="6"/>
    </row>
    <row r="309" spans="2:15" ht="92.1" customHeight="1" x14ac:dyDescent="0.25">
      <c r="C309" s="107" t="s">
        <v>457</v>
      </c>
      <c r="D309" s="108" t="s">
        <v>245</v>
      </c>
      <c r="E309" s="98">
        <v>1</v>
      </c>
      <c r="F309" s="99" t="s">
        <v>22</v>
      </c>
      <c r="G309" s="100"/>
      <c r="H309" s="40"/>
      <c r="I309" s="101"/>
      <c r="L309" s="29"/>
      <c r="M309" s="2"/>
      <c r="N309" s="2"/>
      <c r="O309" s="6"/>
    </row>
    <row r="310" spans="2:15" ht="36.6" customHeight="1" x14ac:dyDescent="0.25">
      <c r="C310" s="42" t="s">
        <v>458</v>
      </c>
      <c r="D310" s="47" t="s">
        <v>246</v>
      </c>
      <c r="E310" s="56">
        <v>2</v>
      </c>
      <c r="F310" s="39" t="s">
        <v>22</v>
      </c>
      <c r="G310" s="40"/>
      <c r="H310" s="40"/>
      <c r="I310" s="55"/>
      <c r="L310" s="29"/>
      <c r="M310" s="2"/>
      <c r="N310" s="2"/>
      <c r="O310" s="6"/>
    </row>
    <row r="311" spans="2:15" ht="42" customHeight="1" x14ac:dyDescent="0.25">
      <c r="C311" s="107" t="s">
        <v>459</v>
      </c>
      <c r="D311" s="47" t="s">
        <v>247</v>
      </c>
      <c r="E311" s="56">
        <v>2</v>
      </c>
      <c r="F311" s="39" t="s">
        <v>22</v>
      </c>
      <c r="G311" s="40"/>
      <c r="H311" s="40"/>
      <c r="I311" s="55"/>
      <c r="L311" s="29"/>
      <c r="M311" s="2"/>
      <c r="N311" s="2"/>
      <c r="O311" s="6"/>
    </row>
    <row r="312" spans="2:15" ht="36.950000000000003" customHeight="1" x14ac:dyDescent="0.25">
      <c r="C312" s="42" t="s">
        <v>460</v>
      </c>
      <c r="D312" s="47" t="s">
        <v>248</v>
      </c>
      <c r="E312" s="56">
        <v>4</v>
      </c>
      <c r="F312" s="39" t="s">
        <v>22</v>
      </c>
      <c r="G312" s="40"/>
      <c r="H312" s="40"/>
      <c r="I312" s="55"/>
      <c r="L312" s="29"/>
      <c r="M312" s="2"/>
      <c r="N312" s="2"/>
      <c r="O312" s="6"/>
    </row>
    <row r="313" spans="2:15" ht="38.25" x14ac:dyDescent="0.25">
      <c r="C313" s="107" t="s">
        <v>461</v>
      </c>
      <c r="D313" s="47" t="s">
        <v>249</v>
      </c>
      <c r="E313" s="56">
        <v>43</v>
      </c>
      <c r="F313" s="39" t="s">
        <v>22</v>
      </c>
      <c r="G313" s="40"/>
      <c r="H313" s="40"/>
      <c r="I313" s="55"/>
      <c r="L313" s="29"/>
      <c r="M313" s="2"/>
      <c r="N313" s="2"/>
      <c r="O313" s="6"/>
    </row>
    <row r="314" spans="2:15" ht="38.25" x14ac:dyDescent="0.25">
      <c r="C314" s="42" t="s">
        <v>462</v>
      </c>
      <c r="D314" s="47" t="s">
        <v>250</v>
      </c>
      <c r="E314" s="56">
        <v>43</v>
      </c>
      <c r="F314" s="39" t="s">
        <v>22</v>
      </c>
      <c r="G314" s="40"/>
      <c r="H314" s="40"/>
      <c r="I314" s="55"/>
      <c r="L314" s="29"/>
      <c r="M314" s="2"/>
      <c r="N314" s="2"/>
      <c r="O314" s="6"/>
    </row>
    <row r="315" spans="2:15" ht="39" customHeight="1" x14ac:dyDescent="0.25">
      <c r="C315" s="107" t="s">
        <v>463</v>
      </c>
      <c r="D315" s="47" t="s">
        <v>251</v>
      </c>
      <c r="E315" s="56">
        <v>4</v>
      </c>
      <c r="F315" s="39" t="s">
        <v>22</v>
      </c>
      <c r="G315" s="40"/>
      <c r="H315" s="40"/>
      <c r="I315" s="55"/>
      <c r="L315" s="29"/>
      <c r="M315" s="2"/>
      <c r="N315" s="2"/>
      <c r="O315" s="6"/>
    </row>
    <row r="316" spans="2:15" ht="63.75" x14ac:dyDescent="0.25">
      <c r="C316" s="42" t="s">
        <v>464</v>
      </c>
      <c r="D316" s="47" t="s">
        <v>252</v>
      </c>
      <c r="E316" s="56">
        <v>10</v>
      </c>
      <c r="F316" s="39" t="s">
        <v>253</v>
      </c>
      <c r="G316" s="40"/>
      <c r="H316" s="40"/>
      <c r="I316" s="55"/>
      <c r="L316" s="29"/>
      <c r="M316" s="2"/>
      <c r="N316" s="2"/>
      <c r="O316" s="6"/>
    </row>
    <row r="317" spans="2:15" ht="59.45" customHeight="1" x14ac:dyDescent="0.25">
      <c r="C317" s="107" t="s">
        <v>465</v>
      </c>
      <c r="D317" s="47" t="s">
        <v>254</v>
      </c>
      <c r="E317" s="56">
        <v>43</v>
      </c>
      <c r="F317" s="39" t="s">
        <v>22</v>
      </c>
      <c r="G317" s="40"/>
      <c r="H317" s="40"/>
      <c r="I317" s="55"/>
      <c r="L317" s="29"/>
      <c r="M317" s="2"/>
      <c r="N317" s="2"/>
      <c r="O317" s="6"/>
    </row>
    <row r="318" spans="2:15" ht="44.1" customHeight="1" x14ac:dyDescent="0.25">
      <c r="C318" s="42" t="s">
        <v>466</v>
      </c>
      <c r="D318" s="47" t="s">
        <v>255</v>
      </c>
      <c r="E318" s="56">
        <v>52</v>
      </c>
      <c r="F318" s="39" t="s">
        <v>22</v>
      </c>
      <c r="G318" s="40"/>
      <c r="H318" s="40"/>
      <c r="I318" s="55"/>
      <c r="L318" s="29"/>
      <c r="M318" s="2"/>
      <c r="N318" s="2"/>
      <c r="O318" s="6"/>
    </row>
    <row r="319" spans="2:15" ht="37.5" customHeight="1" x14ac:dyDescent="0.25">
      <c r="C319" s="109"/>
      <c r="D319" s="111" t="s">
        <v>450</v>
      </c>
      <c r="E319" s="110"/>
      <c r="F319" s="102"/>
      <c r="G319" s="103"/>
      <c r="H319" s="103"/>
      <c r="I319" s="104"/>
      <c r="L319" s="29"/>
      <c r="M319" s="2"/>
      <c r="N319" s="2"/>
      <c r="O319" s="6"/>
    </row>
    <row r="320" spans="2:15" ht="96.95" customHeight="1" x14ac:dyDescent="0.25">
      <c r="C320" s="42" t="s">
        <v>467</v>
      </c>
      <c r="D320" s="47" t="s">
        <v>245</v>
      </c>
      <c r="E320" s="56">
        <v>1</v>
      </c>
      <c r="F320" s="39" t="s">
        <v>22</v>
      </c>
      <c r="G320" s="40"/>
      <c r="H320" s="40"/>
      <c r="I320" s="55"/>
      <c r="L320" s="29"/>
      <c r="M320" s="2"/>
      <c r="N320" s="2"/>
      <c r="O320" s="6"/>
    </row>
    <row r="321" spans="3:15" ht="41.45" customHeight="1" x14ac:dyDescent="0.25">
      <c r="C321" s="42" t="s">
        <v>468</v>
      </c>
      <c r="D321" s="47" t="s">
        <v>451</v>
      </c>
      <c r="E321" s="56">
        <v>1</v>
      </c>
      <c r="F321" s="39" t="s">
        <v>22</v>
      </c>
      <c r="G321" s="40"/>
      <c r="H321" s="40"/>
      <c r="I321" s="55"/>
      <c r="L321" s="29"/>
      <c r="M321" s="2"/>
      <c r="N321" s="2"/>
      <c r="O321" s="6"/>
    </row>
    <row r="322" spans="3:15" ht="40.5" customHeight="1" x14ac:dyDescent="0.25">
      <c r="C322" s="42" t="s">
        <v>469</v>
      </c>
      <c r="D322" s="47" t="s">
        <v>452</v>
      </c>
      <c r="E322" s="56">
        <v>1</v>
      </c>
      <c r="F322" s="39" t="s">
        <v>22</v>
      </c>
      <c r="G322" s="40"/>
      <c r="H322" s="40"/>
      <c r="I322" s="55"/>
      <c r="L322" s="29"/>
      <c r="M322" s="2"/>
      <c r="N322" s="2"/>
      <c r="O322" s="6"/>
    </row>
    <row r="323" spans="3:15" ht="32.450000000000003" customHeight="1" x14ac:dyDescent="0.25">
      <c r="C323" s="42" t="s">
        <v>470</v>
      </c>
      <c r="D323" s="47" t="s">
        <v>248</v>
      </c>
      <c r="E323" s="56">
        <v>2</v>
      </c>
      <c r="F323" s="39" t="s">
        <v>22</v>
      </c>
      <c r="G323" s="40"/>
      <c r="H323" s="40"/>
      <c r="I323" s="55"/>
      <c r="L323" s="29"/>
      <c r="M323" s="2"/>
      <c r="N323" s="2"/>
      <c r="O323" s="6"/>
    </row>
    <row r="324" spans="3:15" ht="38.25" x14ac:dyDescent="0.25">
      <c r="C324" s="42" t="s">
        <v>471</v>
      </c>
      <c r="D324" s="47" t="s">
        <v>249</v>
      </c>
      <c r="E324" s="56">
        <v>14</v>
      </c>
      <c r="F324" s="39" t="s">
        <v>22</v>
      </c>
      <c r="G324" s="40"/>
      <c r="H324" s="40"/>
      <c r="I324" s="55"/>
      <c r="L324" s="29"/>
      <c r="M324" s="2"/>
      <c r="N324" s="2"/>
      <c r="O324" s="6"/>
    </row>
    <row r="325" spans="3:15" ht="38.25" x14ac:dyDescent="0.25">
      <c r="C325" s="42" t="s">
        <v>472</v>
      </c>
      <c r="D325" s="47" t="s">
        <v>250</v>
      </c>
      <c r="E325" s="56">
        <v>14</v>
      </c>
      <c r="F325" s="39" t="s">
        <v>22</v>
      </c>
      <c r="G325" s="40"/>
      <c r="H325" s="40"/>
      <c r="I325" s="55"/>
      <c r="L325" s="29"/>
      <c r="M325" s="2"/>
      <c r="N325" s="2"/>
      <c r="O325" s="6"/>
    </row>
    <row r="326" spans="3:15" ht="32.1" customHeight="1" x14ac:dyDescent="0.25">
      <c r="C326" s="42" t="s">
        <v>473</v>
      </c>
      <c r="D326" s="47" t="s">
        <v>251</v>
      </c>
      <c r="E326" s="56">
        <v>1</v>
      </c>
      <c r="F326" s="39" t="s">
        <v>22</v>
      </c>
      <c r="G326" s="40"/>
      <c r="H326" s="40"/>
      <c r="I326" s="55"/>
      <c r="L326" s="29"/>
      <c r="M326" s="2"/>
      <c r="N326" s="2"/>
      <c r="O326" s="6"/>
    </row>
    <row r="327" spans="3:15" ht="39.950000000000003" customHeight="1" x14ac:dyDescent="0.25">
      <c r="C327" s="42" t="s">
        <v>474</v>
      </c>
      <c r="D327" s="47" t="s">
        <v>453</v>
      </c>
      <c r="E327" s="56">
        <v>1</v>
      </c>
      <c r="F327" s="39" t="s">
        <v>22</v>
      </c>
      <c r="G327" s="40"/>
      <c r="H327" s="40"/>
      <c r="I327" s="55"/>
      <c r="L327" s="29"/>
      <c r="M327" s="2"/>
      <c r="N327" s="2"/>
      <c r="O327" s="6"/>
    </row>
    <row r="328" spans="3:15" ht="63.75" x14ac:dyDescent="0.25">
      <c r="C328" s="42" t="s">
        <v>475</v>
      </c>
      <c r="D328" s="47" t="s">
        <v>252</v>
      </c>
      <c r="E328" s="56">
        <v>3</v>
      </c>
      <c r="F328" s="39" t="s">
        <v>253</v>
      </c>
      <c r="G328" s="40"/>
      <c r="H328" s="40"/>
      <c r="I328" s="55"/>
      <c r="L328" s="29"/>
      <c r="M328" s="2"/>
      <c r="N328" s="2"/>
      <c r="O328" s="6"/>
    </row>
    <row r="329" spans="3:15" ht="51" x14ac:dyDescent="0.25">
      <c r="C329" s="42" t="s">
        <v>476</v>
      </c>
      <c r="D329" s="47" t="s">
        <v>254</v>
      </c>
      <c r="E329" s="56">
        <v>14</v>
      </c>
      <c r="F329" s="39" t="s">
        <v>22</v>
      </c>
      <c r="G329" s="40"/>
      <c r="H329" s="40"/>
      <c r="I329" s="55"/>
      <c r="L329" s="29"/>
      <c r="M329" s="2"/>
      <c r="N329" s="2"/>
      <c r="O329" s="6"/>
    </row>
    <row r="330" spans="3:15" ht="38.25" x14ac:dyDescent="0.25">
      <c r="C330" s="42" t="s">
        <v>477</v>
      </c>
      <c r="D330" s="47" t="s">
        <v>255</v>
      </c>
      <c r="E330" s="56">
        <v>48</v>
      </c>
      <c r="F330" s="39" t="s">
        <v>22</v>
      </c>
      <c r="G330" s="40"/>
      <c r="H330" s="40"/>
      <c r="I330" s="55"/>
      <c r="L330" s="29"/>
      <c r="M330" s="2"/>
      <c r="N330" s="2"/>
      <c r="O330" s="6"/>
    </row>
    <row r="331" spans="3:15" ht="32.450000000000003" customHeight="1" x14ac:dyDescent="0.25">
      <c r="C331" s="109"/>
      <c r="D331" s="111" t="s">
        <v>454</v>
      </c>
      <c r="E331" s="110"/>
      <c r="F331" s="102"/>
      <c r="G331" s="103"/>
      <c r="H331" s="103"/>
      <c r="I331" s="104"/>
      <c r="L331" s="29"/>
      <c r="M331" s="2"/>
      <c r="N331" s="2"/>
      <c r="O331" s="6"/>
    </row>
    <row r="332" spans="3:15" ht="42.95" customHeight="1" x14ac:dyDescent="0.25">
      <c r="C332" s="42" t="s">
        <v>478</v>
      </c>
      <c r="D332" s="47" t="s">
        <v>603</v>
      </c>
      <c r="E332" s="56">
        <v>55</v>
      </c>
      <c r="F332" s="39" t="s">
        <v>61</v>
      </c>
      <c r="G332" s="40"/>
      <c r="H332" s="40"/>
      <c r="I332" s="55"/>
      <c r="L332" s="29"/>
      <c r="M332" s="2"/>
      <c r="N332" s="2"/>
      <c r="O332" s="6"/>
    </row>
    <row r="333" spans="3:15" ht="32.1" customHeight="1" x14ac:dyDescent="0.25">
      <c r="C333" s="42" t="s">
        <v>479</v>
      </c>
      <c r="D333" s="47" t="s">
        <v>604</v>
      </c>
      <c r="E333" s="56">
        <v>2</v>
      </c>
      <c r="F333" s="39" t="s">
        <v>22</v>
      </c>
      <c r="G333" s="40"/>
      <c r="H333" s="40"/>
      <c r="I333" s="55"/>
      <c r="L333" s="29"/>
      <c r="M333" s="2"/>
      <c r="N333" s="2"/>
      <c r="O333" s="6"/>
    </row>
    <row r="334" spans="3:15" ht="54.95" customHeight="1" x14ac:dyDescent="0.25">
      <c r="C334" s="42" t="s">
        <v>480</v>
      </c>
      <c r="D334" s="47" t="s">
        <v>455</v>
      </c>
      <c r="E334" s="56">
        <v>2</v>
      </c>
      <c r="F334" s="39" t="s">
        <v>22</v>
      </c>
      <c r="G334" s="40"/>
      <c r="H334" s="40"/>
      <c r="I334" s="55"/>
      <c r="L334" s="29"/>
      <c r="M334" s="2"/>
      <c r="N334" s="2"/>
      <c r="O334" s="6"/>
    </row>
    <row r="335" spans="3:15" ht="49.5" customHeight="1" x14ac:dyDescent="0.25">
      <c r="C335" s="42" t="s">
        <v>481</v>
      </c>
      <c r="D335" s="47" t="s">
        <v>256</v>
      </c>
      <c r="E335" s="56">
        <v>100</v>
      </c>
      <c r="F335" s="39" t="s">
        <v>61</v>
      </c>
      <c r="G335" s="40"/>
      <c r="H335" s="40"/>
      <c r="I335" s="55"/>
      <c r="L335" s="29"/>
      <c r="M335" s="2"/>
      <c r="N335" s="2"/>
      <c r="O335" s="6"/>
    </row>
    <row r="336" spans="3:15" ht="59.1" customHeight="1" x14ac:dyDescent="0.25">
      <c r="C336" s="42" t="s">
        <v>482</v>
      </c>
      <c r="D336" s="47" t="s">
        <v>456</v>
      </c>
      <c r="E336" s="56">
        <v>1</v>
      </c>
      <c r="F336" s="39" t="s">
        <v>257</v>
      </c>
      <c r="G336" s="40"/>
      <c r="H336" s="40"/>
      <c r="I336" s="55"/>
      <c r="L336" s="29"/>
      <c r="M336" s="2"/>
      <c r="N336" s="2"/>
      <c r="O336" s="6"/>
    </row>
    <row r="337" spans="2:15" ht="21.95" customHeight="1" x14ac:dyDescent="0.25">
      <c r="B337" s="113"/>
      <c r="C337" s="78">
        <v>17</v>
      </c>
      <c r="D337" s="79" t="s">
        <v>20</v>
      </c>
      <c r="E337" s="80"/>
      <c r="F337" s="80"/>
      <c r="G337" s="80"/>
      <c r="H337" s="80"/>
      <c r="I337" s="81"/>
      <c r="L337" s="2"/>
      <c r="M337" s="2"/>
      <c r="N337" s="2"/>
      <c r="O337" s="6"/>
    </row>
    <row r="338" spans="2:15" ht="216.75" x14ac:dyDescent="0.25">
      <c r="C338" s="42">
        <v>17.010000000000002</v>
      </c>
      <c r="D338" s="93" t="s">
        <v>605</v>
      </c>
      <c r="E338" s="56">
        <v>1</v>
      </c>
      <c r="F338" s="39" t="s">
        <v>22</v>
      </c>
      <c r="G338" s="40"/>
      <c r="H338" s="40"/>
      <c r="I338" s="55"/>
      <c r="L338" s="2"/>
      <c r="M338" s="2"/>
      <c r="N338" s="2"/>
      <c r="O338" s="6"/>
    </row>
    <row r="339" spans="2:15" ht="95.45" customHeight="1" x14ac:dyDescent="0.25">
      <c r="C339" s="42">
        <v>17.02</v>
      </c>
      <c r="D339" s="93" t="s">
        <v>606</v>
      </c>
      <c r="E339" s="56">
        <v>2</v>
      </c>
      <c r="F339" s="39" t="s">
        <v>22</v>
      </c>
      <c r="G339" s="40"/>
      <c r="H339" s="40"/>
      <c r="I339" s="55"/>
      <c r="L339" s="2"/>
      <c r="M339" s="2"/>
      <c r="N339" s="2"/>
      <c r="O339" s="6"/>
    </row>
    <row r="340" spans="2:15" ht="102" x14ac:dyDescent="0.25">
      <c r="C340" s="42">
        <v>17.03</v>
      </c>
      <c r="D340" s="93" t="s">
        <v>607</v>
      </c>
      <c r="E340" s="56">
        <v>2</v>
      </c>
      <c r="F340" s="39" t="s">
        <v>22</v>
      </c>
      <c r="G340" s="40"/>
      <c r="H340" s="40"/>
      <c r="I340" s="55"/>
      <c r="L340" s="2"/>
      <c r="M340" s="2"/>
      <c r="N340" s="2"/>
      <c r="O340" s="6"/>
    </row>
    <row r="341" spans="2:15" ht="95.1" customHeight="1" x14ac:dyDescent="0.25">
      <c r="C341" s="42">
        <v>17.04</v>
      </c>
      <c r="D341" s="93" t="s">
        <v>608</v>
      </c>
      <c r="E341" s="56">
        <v>2</v>
      </c>
      <c r="F341" s="39" t="s">
        <v>22</v>
      </c>
      <c r="G341" s="40"/>
      <c r="H341" s="40"/>
      <c r="I341" s="55"/>
      <c r="L341" s="2"/>
      <c r="M341" s="2"/>
      <c r="N341" s="2"/>
      <c r="O341" s="6"/>
    </row>
    <row r="342" spans="2:15" ht="69.95" customHeight="1" x14ac:dyDescent="0.25">
      <c r="C342" s="42">
        <v>17.05</v>
      </c>
      <c r="D342" s="93" t="s">
        <v>493</v>
      </c>
      <c r="E342" s="56">
        <v>1</v>
      </c>
      <c r="F342" s="39" t="s">
        <v>257</v>
      </c>
      <c r="G342" s="40"/>
      <c r="H342" s="40"/>
      <c r="I342" s="55"/>
      <c r="L342" s="2"/>
      <c r="M342" s="2"/>
      <c r="N342" s="2"/>
      <c r="O342" s="6"/>
    </row>
    <row r="343" spans="2:15" ht="21.6" customHeight="1" x14ac:dyDescent="0.25">
      <c r="C343" s="42">
        <v>17.059999999999999</v>
      </c>
      <c r="D343" s="93" t="s">
        <v>494</v>
      </c>
      <c r="E343" s="56">
        <v>1</v>
      </c>
      <c r="F343" s="39" t="s">
        <v>22</v>
      </c>
      <c r="G343" s="40"/>
      <c r="H343" s="40"/>
      <c r="I343" s="55"/>
      <c r="L343" s="2"/>
      <c r="M343" s="2"/>
      <c r="N343" s="2"/>
      <c r="O343" s="6"/>
    </row>
    <row r="344" spans="2:15" ht="21.6" customHeight="1" x14ac:dyDescent="0.25">
      <c r="C344" s="42">
        <v>17.07</v>
      </c>
      <c r="D344" s="93" t="s">
        <v>495</v>
      </c>
      <c r="E344" s="56">
        <v>7</v>
      </c>
      <c r="F344" s="39" t="s">
        <v>22</v>
      </c>
      <c r="G344" s="40"/>
      <c r="H344" s="40"/>
      <c r="I344" s="55"/>
      <c r="L344" s="2"/>
      <c r="M344" s="2"/>
      <c r="N344" s="2"/>
      <c r="O344" s="6"/>
    </row>
    <row r="345" spans="2:15" ht="21.6" customHeight="1" x14ac:dyDescent="0.25">
      <c r="C345" s="42">
        <v>17.079999999999998</v>
      </c>
      <c r="D345" s="93" t="s">
        <v>496</v>
      </c>
      <c r="E345" s="56">
        <v>2</v>
      </c>
      <c r="F345" s="39" t="s">
        <v>22</v>
      </c>
      <c r="G345" s="40"/>
      <c r="H345" s="40"/>
      <c r="I345" s="55"/>
      <c r="L345" s="2"/>
      <c r="M345" s="2"/>
      <c r="N345" s="2"/>
      <c r="O345" s="6"/>
    </row>
    <row r="346" spans="2:15" ht="21.6" customHeight="1" x14ac:dyDescent="0.25">
      <c r="C346" s="42">
        <v>17.09</v>
      </c>
      <c r="D346" s="93" t="s">
        <v>497</v>
      </c>
      <c r="E346" s="56">
        <v>2</v>
      </c>
      <c r="F346" s="39" t="s">
        <v>22</v>
      </c>
      <c r="G346" s="40"/>
      <c r="H346" s="40"/>
      <c r="I346" s="55"/>
      <c r="L346" s="2"/>
      <c r="M346" s="2"/>
      <c r="N346" s="2"/>
      <c r="O346" s="6"/>
    </row>
    <row r="347" spans="2:15" ht="29.45" customHeight="1" x14ac:dyDescent="0.25">
      <c r="C347" s="51">
        <v>17.100000000000001</v>
      </c>
      <c r="D347" s="93" t="s">
        <v>498</v>
      </c>
      <c r="E347" s="56">
        <v>2</v>
      </c>
      <c r="F347" s="39" t="s">
        <v>22</v>
      </c>
      <c r="G347" s="40"/>
      <c r="H347" s="40"/>
      <c r="I347" s="55"/>
      <c r="L347" s="2"/>
      <c r="M347" s="2"/>
      <c r="N347" s="2"/>
      <c r="O347" s="6"/>
    </row>
    <row r="348" spans="2:15" ht="21.6" customHeight="1" x14ac:dyDescent="0.25">
      <c r="C348" s="42">
        <v>17.11</v>
      </c>
      <c r="D348" s="93" t="s">
        <v>499</v>
      </c>
      <c r="E348" s="56">
        <v>7</v>
      </c>
      <c r="F348" s="39" t="s">
        <v>22</v>
      </c>
      <c r="G348" s="40"/>
      <c r="H348" s="40"/>
      <c r="I348" s="55"/>
      <c r="L348" s="2"/>
      <c r="M348" s="2"/>
      <c r="N348" s="2"/>
      <c r="O348" s="6"/>
    </row>
    <row r="349" spans="2:15" ht="24.95" customHeight="1" x14ac:dyDescent="0.25">
      <c r="C349" s="42">
        <v>17.12</v>
      </c>
      <c r="D349" s="93" t="s">
        <v>500</v>
      </c>
      <c r="E349" s="56">
        <v>1</v>
      </c>
      <c r="F349" s="39" t="s">
        <v>22</v>
      </c>
      <c r="G349" s="40"/>
      <c r="H349" s="40"/>
      <c r="I349" s="55"/>
      <c r="L349" s="2"/>
      <c r="M349" s="2"/>
      <c r="N349" s="2"/>
      <c r="O349" s="6"/>
    </row>
    <row r="350" spans="2:15" ht="63.75" x14ac:dyDescent="0.25">
      <c r="C350" s="42">
        <v>17.13</v>
      </c>
      <c r="D350" s="93" t="s">
        <v>501</v>
      </c>
      <c r="E350" s="56">
        <v>28</v>
      </c>
      <c r="F350" s="39" t="s">
        <v>22</v>
      </c>
      <c r="G350" s="40"/>
      <c r="H350" s="40"/>
      <c r="I350" s="55"/>
      <c r="L350" s="2"/>
      <c r="M350" s="2"/>
      <c r="N350" s="2"/>
      <c r="O350" s="6"/>
    </row>
    <row r="351" spans="2:15" ht="76.5" x14ac:dyDescent="0.25">
      <c r="C351" s="42">
        <v>17.14</v>
      </c>
      <c r="D351" s="93" t="s">
        <v>502</v>
      </c>
      <c r="E351" s="56">
        <v>1</v>
      </c>
      <c r="F351" s="39" t="s">
        <v>22</v>
      </c>
      <c r="G351" s="40"/>
      <c r="H351" s="40"/>
      <c r="I351" s="55"/>
      <c r="L351" s="2"/>
      <c r="M351" s="2"/>
      <c r="N351" s="2"/>
      <c r="O351" s="6"/>
    </row>
    <row r="352" spans="2:15" ht="102" x14ac:dyDescent="0.25">
      <c r="C352" s="42">
        <v>17.149999999999999</v>
      </c>
      <c r="D352" s="93" t="s">
        <v>503</v>
      </c>
      <c r="E352" s="56">
        <v>2</v>
      </c>
      <c r="F352" s="39" t="s">
        <v>22</v>
      </c>
      <c r="G352" s="40"/>
      <c r="H352" s="40"/>
      <c r="I352" s="55"/>
      <c r="L352" s="2"/>
      <c r="M352" s="2"/>
      <c r="N352" s="2"/>
      <c r="O352" s="6"/>
    </row>
    <row r="353" spans="3:15" ht="32.450000000000003" customHeight="1" x14ac:dyDescent="0.25">
      <c r="C353" s="67">
        <v>18</v>
      </c>
      <c r="D353" s="36" t="s">
        <v>29</v>
      </c>
      <c r="E353" s="37"/>
      <c r="F353" s="37"/>
      <c r="G353" s="37"/>
      <c r="H353" s="37"/>
      <c r="I353" s="38"/>
      <c r="L353" s="2"/>
      <c r="M353" s="2"/>
      <c r="N353" s="2"/>
      <c r="O353" s="6"/>
    </row>
    <row r="354" spans="3:15" ht="30" customHeight="1" x14ac:dyDescent="0.25">
      <c r="C354" s="42">
        <v>18.010000000000002</v>
      </c>
      <c r="D354" s="75" t="s">
        <v>504</v>
      </c>
      <c r="E354" s="76">
        <v>45</v>
      </c>
      <c r="F354" s="77" t="s">
        <v>22</v>
      </c>
      <c r="G354" s="74"/>
      <c r="H354" s="40"/>
      <c r="I354" s="41"/>
      <c r="L354" s="2"/>
      <c r="M354" s="2"/>
      <c r="N354" s="2"/>
      <c r="O354" s="6"/>
    </row>
    <row r="355" spans="3:15" ht="27" customHeight="1" x14ac:dyDescent="0.25">
      <c r="C355" s="42">
        <v>18.02</v>
      </c>
      <c r="D355" s="75" t="s">
        <v>308</v>
      </c>
      <c r="E355" s="76">
        <v>2</v>
      </c>
      <c r="F355" s="77" t="s">
        <v>22</v>
      </c>
      <c r="G355" s="74"/>
      <c r="H355" s="40"/>
      <c r="I355" s="41"/>
      <c r="L355" s="2"/>
      <c r="M355" s="2"/>
      <c r="N355" s="2"/>
      <c r="O355" s="6"/>
    </row>
    <row r="356" spans="3:15" ht="20.100000000000001" customHeight="1" x14ac:dyDescent="0.25">
      <c r="C356" s="42">
        <v>18.03</v>
      </c>
      <c r="D356" s="75" t="s">
        <v>309</v>
      </c>
      <c r="E356" s="76">
        <v>15</v>
      </c>
      <c r="F356" s="77" t="s">
        <v>22</v>
      </c>
      <c r="G356" s="74"/>
      <c r="H356" s="40"/>
      <c r="I356" s="41"/>
      <c r="L356" s="2"/>
      <c r="M356" s="2"/>
      <c r="N356" s="2"/>
      <c r="O356" s="6"/>
    </row>
    <row r="357" spans="3:15" ht="20.100000000000001" customHeight="1" x14ac:dyDescent="0.25">
      <c r="C357" s="42">
        <v>18.04</v>
      </c>
      <c r="D357" s="75" t="s">
        <v>310</v>
      </c>
      <c r="E357" s="76">
        <v>18</v>
      </c>
      <c r="F357" s="77" t="s">
        <v>22</v>
      </c>
      <c r="G357" s="74"/>
      <c r="H357" s="40"/>
      <c r="I357" s="41"/>
      <c r="L357" s="2"/>
      <c r="M357" s="2"/>
      <c r="N357" s="2"/>
      <c r="O357" s="6"/>
    </row>
    <row r="358" spans="3:15" ht="20.100000000000001" customHeight="1" x14ac:dyDescent="0.25">
      <c r="C358" s="42">
        <v>18.05</v>
      </c>
      <c r="D358" s="75" t="s">
        <v>311</v>
      </c>
      <c r="E358" s="76">
        <v>3</v>
      </c>
      <c r="F358" s="77" t="s">
        <v>22</v>
      </c>
      <c r="G358" s="74"/>
      <c r="H358" s="40"/>
      <c r="I358" s="41"/>
      <c r="L358" s="2"/>
      <c r="M358" s="2"/>
      <c r="N358" s="2"/>
      <c r="O358" s="6"/>
    </row>
    <row r="359" spans="3:15" ht="26.25" customHeight="1" x14ac:dyDescent="0.25">
      <c r="C359" s="67">
        <v>19</v>
      </c>
      <c r="D359" s="36" t="s">
        <v>27</v>
      </c>
      <c r="E359" s="37"/>
      <c r="F359" s="37"/>
      <c r="G359" s="37"/>
      <c r="H359" s="37"/>
      <c r="I359" s="38"/>
    </row>
    <row r="360" spans="3:15" ht="48.6" customHeight="1" x14ac:dyDescent="0.25">
      <c r="C360" s="42">
        <v>19.010000000000002</v>
      </c>
      <c r="D360" s="45" t="s">
        <v>354</v>
      </c>
      <c r="E360" s="48">
        <v>1</v>
      </c>
      <c r="F360" s="46" t="s">
        <v>257</v>
      </c>
      <c r="G360" s="40"/>
      <c r="H360" s="49"/>
      <c r="I360" s="44"/>
    </row>
    <row r="361" spans="3:15" ht="29.45" customHeight="1" x14ac:dyDescent="0.25">
      <c r="C361" s="42">
        <v>19.02</v>
      </c>
      <c r="D361" s="45" t="s">
        <v>352</v>
      </c>
      <c r="E361" s="48">
        <v>1</v>
      </c>
      <c r="F361" s="46" t="s">
        <v>257</v>
      </c>
      <c r="G361" s="40"/>
      <c r="H361" s="49"/>
      <c r="I361" s="44"/>
    </row>
    <row r="362" spans="3:15" ht="26.25" customHeight="1" x14ac:dyDescent="0.25">
      <c r="C362" s="42">
        <v>19.03</v>
      </c>
      <c r="D362" s="45" t="s">
        <v>28</v>
      </c>
      <c r="E362" s="48">
        <v>2</v>
      </c>
      <c r="F362" s="46" t="s">
        <v>22</v>
      </c>
      <c r="G362" s="40"/>
      <c r="H362" s="49"/>
      <c r="I362" s="44"/>
    </row>
    <row r="363" spans="3:15" ht="26.25" customHeight="1" x14ac:dyDescent="0.25">
      <c r="C363" s="42">
        <v>19.04</v>
      </c>
      <c r="D363" s="45" t="s">
        <v>662</v>
      </c>
      <c r="E363" s="48">
        <v>1</v>
      </c>
      <c r="F363" s="46" t="s">
        <v>257</v>
      </c>
      <c r="G363" s="40"/>
      <c r="H363" s="49"/>
      <c r="I363" s="44"/>
    </row>
    <row r="364" spans="3:15" ht="26.25" customHeight="1" x14ac:dyDescent="0.25">
      <c r="C364" s="42">
        <v>19.05</v>
      </c>
      <c r="D364" s="45" t="s">
        <v>37</v>
      </c>
      <c r="E364" s="48">
        <v>1</v>
      </c>
      <c r="F364" s="46" t="s">
        <v>257</v>
      </c>
      <c r="G364" s="40"/>
      <c r="H364" s="49"/>
      <c r="I364" s="44"/>
    </row>
    <row r="365" spans="3:15" ht="26.25" customHeight="1" x14ac:dyDescent="0.25">
      <c r="C365" s="78">
        <v>20</v>
      </c>
      <c r="D365" s="79" t="s">
        <v>270</v>
      </c>
      <c r="E365" s="80"/>
      <c r="F365" s="80"/>
      <c r="G365" s="80"/>
      <c r="H365" s="80"/>
      <c r="I365" s="81"/>
    </row>
    <row r="366" spans="3:15" ht="26.25" customHeight="1" x14ac:dyDescent="0.25">
      <c r="C366" s="67">
        <v>20.010000000000002</v>
      </c>
      <c r="D366" s="36" t="s">
        <v>511</v>
      </c>
      <c r="E366" s="37"/>
      <c r="F366" s="37"/>
      <c r="G366" s="37"/>
      <c r="H366" s="37"/>
      <c r="I366" s="38"/>
    </row>
    <row r="367" spans="3:15" ht="26.25" customHeight="1" x14ac:dyDescent="0.25">
      <c r="C367" s="109"/>
      <c r="D367" s="111" t="s">
        <v>64</v>
      </c>
      <c r="E367" s="110"/>
      <c r="F367" s="102"/>
      <c r="G367" s="103"/>
      <c r="H367" s="103"/>
      <c r="I367" s="104"/>
    </row>
    <row r="368" spans="3:15" ht="26.25" customHeight="1" x14ac:dyDescent="0.25">
      <c r="C368" s="51" t="s">
        <v>312</v>
      </c>
      <c r="D368" s="93" t="s">
        <v>381</v>
      </c>
      <c r="E368" s="56">
        <v>185</v>
      </c>
      <c r="F368" s="43" t="s">
        <v>36</v>
      </c>
      <c r="G368" s="40"/>
      <c r="H368" s="49"/>
      <c r="I368" s="44"/>
    </row>
    <row r="369" spans="3:9" ht="26.25" customHeight="1" x14ac:dyDescent="0.25">
      <c r="C369" s="109"/>
      <c r="D369" s="111" t="s">
        <v>12</v>
      </c>
      <c r="E369" s="110"/>
      <c r="F369" s="102"/>
      <c r="G369" s="103"/>
      <c r="H369" s="103"/>
      <c r="I369" s="104"/>
    </row>
    <row r="370" spans="3:9" ht="26.25" customHeight="1" x14ac:dyDescent="0.25">
      <c r="C370" s="51" t="s">
        <v>313</v>
      </c>
      <c r="D370" s="93" t="s">
        <v>42</v>
      </c>
      <c r="E370" s="56">
        <v>170</v>
      </c>
      <c r="F370" s="43" t="s">
        <v>36</v>
      </c>
      <c r="G370" s="40"/>
      <c r="H370" s="49"/>
      <c r="I370" s="44"/>
    </row>
    <row r="371" spans="3:9" ht="26.25" customHeight="1" x14ac:dyDescent="0.25">
      <c r="C371" s="109"/>
      <c r="D371" s="111" t="s">
        <v>13</v>
      </c>
      <c r="E371" s="110"/>
      <c r="F371" s="102"/>
      <c r="G371" s="103"/>
      <c r="H371" s="103"/>
      <c r="I371" s="104"/>
    </row>
    <row r="372" spans="3:9" ht="26.25" customHeight="1" x14ac:dyDescent="0.25">
      <c r="C372" s="51" t="s">
        <v>314</v>
      </c>
      <c r="D372" s="93" t="s">
        <v>378</v>
      </c>
      <c r="E372" s="56">
        <v>15.66</v>
      </c>
      <c r="F372" s="43" t="s">
        <v>36</v>
      </c>
      <c r="G372" s="40"/>
      <c r="H372" s="40"/>
      <c r="I372" s="44"/>
    </row>
    <row r="373" spans="3:9" ht="26.25" customHeight="1" x14ac:dyDescent="0.25">
      <c r="C373" s="51" t="s">
        <v>315</v>
      </c>
      <c r="D373" s="93" t="s">
        <v>62</v>
      </c>
      <c r="E373" s="56">
        <v>2.61</v>
      </c>
      <c r="F373" s="43" t="s">
        <v>36</v>
      </c>
      <c r="G373" s="40"/>
      <c r="H373" s="40"/>
      <c r="I373" s="44"/>
    </row>
    <row r="374" spans="3:9" ht="26.25" customHeight="1" x14ac:dyDescent="0.25">
      <c r="C374" s="109"/>
      <c r="D374" s="111" t="s">
        <v>14</v>
      </c>
      <c r="E374" s="110"/>
      <c r="F374" s="102"/>
      <c r="G374" s="103"/>
      <c r="H374" s="103"/>
      <c r="I374" s="104"/>
    </row>
    <row r="375" spans="3:9" ht="45.6" customHeight="1" x14ac:dyDescent="0.25">
      <c r="C375" s="51" t="s">
        <v>316</v>
      </c>
      <c r="D375" s="93" t="s">
        <v>623</v>
      </c>
      <c r="E375" s="56">
        <v>5</v>
      </c>
      <c r="F375" s="43" t="s">
        <v>61</v>
      </c>
      <c r="G375" s="40"/>
      <c r="H375" s="40"/>
      <c r="I375" s="44"/>
    </row>
    <row r="376" spans="3:9" ht="33" customHeight="1" x14ac:dyDescent="0.25">
      <c r="C376" s="51" t="s">
        <v>317</v>
      </c>
      <c r="D376" s="45" t="s">
        <v>386</v>
      </c>
      <c r="E376" s="56">
        <v>200</v>
      </c>
      <c r="F376" s="39" t="s">
        <v>61</v>
      </c>
      <c r="G376" s="40"/>
      <c r="H376" s="40"/>
      <c r="I376" s="44"/>
    </row>
    <row r="377" spans="3:9" ht="54" customHeight="1" x14ac:dyDescent="0.25">
      <c r="C377" s="51" t="s">
        <v>318</v>
      </c>
      <c r="D377" s="45" t="s">
        <v>63</v>
      </c>
      <c r="E377" s="56">
        <v>9</v>
      </c>
      <c r="F377" s="39" t="s">
        <v>22</v>
      </c>
      <c r="G377" s="40"/>
      <c r="H377" s="40"/>
      <c r="I377" s="44"/>
    </row>
    <row r="378" spans="3:9" ht="55.5" customHeight="1" x14ac:dyDescent="0.25">
      <c r="C378" s="51" t="s">
        <v>319</v>
      </c>
      <c r="D378" s="45" t="s">
        <v>353</v>
      </c>
      <c r="E378" s="56">
        <v>20.8</v>
      </c>
      <c r="F378" s="39" t="s">
        <v>34</v>
      </c>
      <c r="G378" s="40"/>
      <c r="H378" s="40"/>
      <c r="I378" s="44"/>
    </row>
    <row r="379" spans="3:9" ht="30.95" customHeight="1" x14ac:dyDescent="0.25">
      <c r="C379" s="109"/>
      <c r="D379" s="111" t="s">
        <v>26</v>
      </c>
      <c r="E379" s="110"/>
      <c r="F379" s="102"/>
      <c r="G379" s="103"/>
      <c r="H379" s="103"/>
      <c r="I379" s="104"/>
    </row>
    <row r="380" spans="3:9" ht="60.6" customHeight="1" x14ac:dyDescent="0.25">
      <c r="C380" s="51" t="s">
        <v>320</v>
      </c>
      <c r="D380" s="45" t="s">
        <v>387</v>
      </c>
      <c r="E380" s="48">
        <v>185</v>
      </c>
      <c r="F380" s="39" t="s">
        <v>34</v>
      </c>
      <c r="G380" s="40"/>
      <c r="H380" s="40"/>
      <c r="I380" s="44"/>
    </row>
    <row r="381" spans="3:9" ht="26.25" customHeight="1" x14ac:dyDescent="0.25">
      <c r="C381" s="109"/>
      <c r="D381" s="111" t="s">
        <v>23</v>
      </c>
      <c r="E381" s="110"/>
      <c r="F381" s="102"/>
      <c r="G381" s="103"/>
      <c r="H381" s="103"/>
      <c r="I381" s="104"/>
    </row>
    <row r="382" spans="3:9" ht="42" customHeight="1" x14ac:dyDescent="0.25">
      <c r="C382" s="51" t="s">
        <v>321</v>
      </c>
      <c r="D382" s="47" t="s">
        <v>374</v>
      </c>
      <c r="E382" s="48">
        <v>295</v>
      </c>
      <c r="F382" s="39" t="s">
        <v>34</v>
      </c>
      <c r="G382" s="40"/>
      <c r="H382" s="40"/>
      <c r="I382" s="41"/>
    </row>
    <row r="383" spans="3:9" ht="26.25" customHeight="1" x14ac:dyDescent="0.25">
      <c r="C383" s="109"/>
      <c r="D383" s="111" t="s">
        <v>6</v>
      </c>
      <c r="E383" s="110"/>
      <c r="F383" s="102"/>
      <c r="G383" s="103"/>
      <c r="H383" s="103"/>
      <c r="I383" s="104"/>
    </row>
    <row r="384" spans="3:9" ht="69" customHeight="1" x14ac:dyDescent="0.25">
      <c r="C384" s="51" t="s">
        <v>322</v>
      </c>
      <c r="D384" s="45" t="s">
        <v>388</v>
      </c>
      <c r="E384" s="48">
        <v>130</v>
      </c>
      <c r="F384" s="39" t="s">
        <v>34</v>
      </c>
      <c r="G384" s="40"/>
      <c r="H384" s="40"/>
      <c r="I384" s="44"/>
    </row>
    <row r="385" spans="3:9" ht="51" x14ac:dyDescent="0.25">
      <c r="C385" s="51" t="s">
        <v>323</v>
      </c>
      <c r="D385" s="45" t="s">
        <v>389</v>
      </c>
      <c r="E385" s="48">
        <v>130</v>
      </c>
      <c r="F385" s="39" t="s">
        <v>34</v>
      </c>
      <c r="G385" s="40"/>
      <c r="H385" s="40"/>
      <c r="I385" s="44"/>
    </row>
    <row r="386" spans="3:9" ht="26.25" customHeight="1" x14ac:dyDescent="0.25">
      <c r="C386" s="109"/>
      <c r="D386" s="111" t="s">
        <v>11</v>
      </c>
      <c r="E386" s="110"/>
      <c r="F386" s="102"/>
      <c r="G386" s="103"/>
      <c r="H386" s="103"/>
      <c r="I386" s="104"/>
    </row>
    <row r="387" spans="3:9" ht="31.5" customHeight="1" x14ac:dyDescent="0.25">
      <c r="C387" s="51" t="s">
        <v>324</v>
      </c>
      <c r="D387" s="47" t="s">
        <v>66</v>
      </c>
      <c r="E387" s="56">
        <v>450</v>
      </c>
      <c r="F387" s="39" t="s">
        <v>34</v>
      </c>
      <c r="G387" s="40"/>
      <c r="H387" s="40"/>
      <c r="I387" s="41"/>
    </row>
    <row r="388" spans="3:9" ht="41.1" customHeight="1" x14ac:dyDescent="0.25">
      <c r="C388" s="51" t="s">
        <v>325</v>
      </c>
      <c r="D388" s="47" t="s">
        <v>364</v>
      </c>
      <c r="E388" s="56">
        <v>110</v>
      </c>
      <c r="F388" s="39" t="s">
        <v>34</v>
      </c>
      <c r="G388" s="40"/>
      <c r="H388" s="40"/>
      <c r="I388" s="41"/>
    </row>
    <row r="389" spans="3:9" ht="40.5" customHeight="1" x14ac:dyDescent="0.25">
      <c r="C389" s="51" t="s">
        <v>326</v>
      </c>
      <c r="D389" s="47" t="s">
        <v>365</v>
      </c>
      <c r="E389" s="56">
        <v>340</v>
      </c>
      <c r="F389" s="39" t="s">
        <v>34</v>
      </c>
      <c r="G389" s="40"/>
      <c r="H389" s="40"/>
      <c r="I389" s="41"/>
    </row>
    <row r="390" spans="3:9" ht="26.25" customHeight="1" x14ac:dyDescent="0.25">
      <c r="C390" s="109"/>
      <c r="D390" s="111" t="s">
        <v>8</v>
      </c>
      <c r="E390" s="110"/>
      <c r="F390" s="102"/>
      <c r="G390" s="103"/>
      <c r="H390" s="103"/>
      <c r="I390" s="104"/>
    </row>
    <row r="391" spans="3:9" ht="45.95" customHeight="1" x14ac:dyDescent="0.25">
      <c r="C391" s="51" t="s">
        <v>356</v>
      </c>
      <c r="D391" s="45" t="s">
        <v>392</v>
      </c>
      <c r="E391" s="48">
        <v>9.6</v>
      </c>
      <c r="F391" s="46" t="s">
        <v>34</v>
      </c>
      <c r="G391" s="40"/>
      <c r="H391" s="40"/>
      <c r="I391" s="44"/>
    </row>
    <row r="392" spans="3:9" ht="43.5" customHeight="1" x14ac:dyDescent="0.25">
      <c r="C392" s="51" t="s">
        <v>357</v>
      </c>
      <c r="D392" s="45" t="s">
        <v>513</v>
      </c>
      <c r="E392" s="48">
        <v>1.44</v>
      </c>
      <c r="F392" s="46" t="s">
        <v>34</v>
      </c>
      <c r="G392" s="40"/>
      <c r="H392" s="40"/>
      <c r="I392" s="44"/>
    </row>
    <row r="393" spans="3:9" ht="44.1" customHeight="1" x14ac:dyDescent="0.25">
      <c r="C393" s="51" t="s">
        <v>358</v>
      </c>
      <c r="D393" s="45" t="s">
        <v>512</v>
      </c>
      <c r="E393" s="48">
        <v>4.88</v>
      </c>
      <c r="F393" s="46" t="s">
        <v>34</v>
      </c>
      <c r="G393" s="40"/>
      <c r="H393" s="40"/>
      <c r="I393" s="44"/>
    </row>
    <row r="394" spans="3:9" ht="46.5" customHeight="1" x14ac:dyDescent="0.25">
      <c r="C394" s="51" t="s">
        <v>359</v>
      </c>
      <c r="D394" s="45" t="s">
        <v>663</v>
      </c>
      <c r="E394" s="48">
        <v>4.88</v>
      </c>
      <c r="F394" s="46" t="s">
        <v>34</v>
      </c>
      <c r="G394" s="40"/>
      <c r="H394" s="40"/>
      <c r="I394" s="44"/>
    </row>
    <row r="395" spans="3:9" ht="26.25" customHeight="1" x14ac:dyDescent="0.25">
      <c r="C395" s="109"/>
      <c r="D395" s="111" t="s">
        <v>7</v>
      </c>
      <c r="E395" s="110"/>
      <c r="F395" s="102"/>
      <c r="G395" s="103"/>
      <c r="H395" s="103"/>
      <c r="I395" s="104"/>
    </row>
    <row r="396" spans="3:9" ht="112.5" customHeight="1" x14ac:dyDescent="0.25">
      <c r="C396" s="42" t="s">
        <v>360</v>
      </c>
      <c r="D396" s="45" t="s">
        <v>367</v>
      </c>
      <c r="E396" s="48">
        <v>2</v>
      </c>
      <c r="F396" s="46" t="s">
        <v>22</v>
      </c>
      <c r="G396" s="40"/>
      <c r="H396" s="40"/>
      <c r="I396" s="44"/>
    </row>
    <row r="397" spans="3:9" ht="93" customHeight="1" x14ac:dyDescent="0.25">
      <c r="C397" s="42" t="s">
        <v>514</v>
      </c>
      <c r="D397" s="45" t="s">
        <v>368</v>
      </c>
      <c r="E397" s="48">
        <v>2</v>
      </c>
      <c r="F397" s="46" t="s">
        <v>22</v>
      </c>
      <c r="G397" s="40"/>
      <c r="H397" s="40"/>
      <c r="I397" s="44"/>
    </row>
    <row r="398" spans="3:9" ht="53.1" customHeight="1" x14ac:dyDescent="0.25">
      <c r="C398" s="42" t="s">
        <v>515</v>
      </c>
      <c r="D398" s="45" t="s">
        <v>597</v>
      </c>
      <c r="E398" s="48">
        <v>3</v>
      </c>
      <c r="F398" s="46" t="s">
        <v>22</v>
      </c>
      <c r="G398" s="40"/>
      <c r="H398" s="40"/>
      <c r="I398" s="44"/>
    </row>
    <row r="399" spans="3:9" ht="75.599999999999994" customHeight="1" x14ac:dyDescent="0.25">
      <c r="C399" s="42" t="s">
        <v>520</v>
      </c>
      <c r="D399" s="45" t="s">
        <v>369</v>
      </c>
      <c r="E399" s="48">
        <v>2</v>
      </c>
      <c r="F399" s="46" t="s">
        <v>22</v>
      </c>
      <c r="G399" s="40"/>
      <c r="H399" s="40"/>
      <c r="I399" s="44"/>
    </row>
    <row r="400" spans="3:9" ht="30" customHeight="1" x14ac:dyDescent="0.25">
      <c r="C400" s="109"/>
      <c r="D400" s="111" t="s">
        <v>517</v>
      </c>
      <c r="E400" s="110"/>
      <c r="F400" s="102"/>
      <c r="G400" s="103"/>
      <c r="H400" s="103"/>
      <c r="I400" s="104"/>
    </row>
    <row r="401" spans="3:9" ht="57" customHeight="1" x14ac:dyDescent="0.25">
      <c r="C401" s="42" t="s">
        <v>664</v>
      </c>
      <c r="D401" s="45" t="s">
        <v>366</v>
      </c>
      <c r="E401" s="48">
        <v>130</v>
      </c>
      <c r="F401" s="46" t="s">
        <v>34</v>
      </c>
      <c r="G401" s="40"/>
      <c r="H401" s="40"/>
      <c r="I401" s="44"/>
    </row>
    <row r="402" spans="3:9" ht="26.25" customHeight="1" x14ac:dyDescent="0.25">
      <c r="C402" s="67">
        <v>20.02</v>
      </c>
      <c r="D402" s="36" t="s">
        <v>516</v>
      </c>
      <c r="E402" s="37"/>
      <c r="F402" s="37"/>
      <c r="G402" s="37"/>
      <c r="H402" s="37"/>
      <c r="I402" s="38"/>
    </row>
    <row r="403" spans="3:9" ht="26.25" customHeight="1" x14ac:dyDescent="0.25">
      <c r="C403" s="109"/>
      <c r="D403" s="111" t="s">
        <v>64</v>
      </c>
      <c r="E403" s="110"/>
      <c r="F403" s="102"/>
      <c r="G403" s="103"/>
      <c r="H403" s="103"/>
      <c r="I403" s="104"/>
    </row>
    <row r="404" spans="3:9" ht="26.25" customHeight="1" x14ac:dyDescent="0.25">
      <c r="C404" s="51" t="s">
        <v>327</v>
      </c>
      <c r="D404" s="93" t="s">
        <v>381</v>
      </c>
      <c r="E404" s="56">
        <v>120</v>
      </c>
      <c r="F404" s="43" t="s">
        <v>36</v>
      </c>
      <c r="G404" s="40"/>
      <c r="H404" s="49"/>
      <c r="I404" s="44"/>
    </row>
    <row r="405" spans="3:9" ht="26.25" customHeight="1" x14ac:dyDescent="0.25">
      <c r="C405" s="109"/>
      <c r="D405" s="111" t="s">
        <v>12</v>
      </c>
      <c r="E405" s="110"/>
      <c r="F405" s="102"/>
      <c r="G405" s="103"/>
      <c r="H405" s="103"/>
      <c r="I405" s="104"/>
    </row>
    <row r="406" spans="3:9" ht="26.25" customHeight="1" x14ac:dyDescent="0.25">
      <c r="C406" s="51" t="s">
        <v>521</v>
      </c>
      <c r="D406" s="93" t="s">
        <v>42</v>
      </c>
      <c r="E406" s="56">
        <v>170</v>
      </c>
      <c r="F406" s="43" t="s">
        <v>36</v>
      </c>
      <c r="G406" s="40"/>
      <c r="H406" s="49"/>
      <c r="I406" s="44"/>
    </row>
    <row r="407" spans="3:9" ht="26.25" customHeight="1" x14ac:dyDescent="0.25">
      <c r="C407" s="109"/>
      <c r="D407" s="111" t="s">
        <v>13</v>
      </c>
      <c r="E407" s="110"/>
      <c r="F407" s="102"/>
      <c r="G407" s="103"/>
      <c r="H407" s="103"/>
      <c r="I407" s="104"/>
    </row>
    <row r="408" spans="3:9" ht="26.25" customHeight="1" x14ac:dyDescent="0.25">
      <c r="C408" s="51" t="s">
        <v>522</v>
      </c>
      <c r="D408" s="93" t="s">
        <v>378</v>
      </c>
      <c r="E408" s="56">
        <v>10.8</v>
      </c>
      <c r="F408" s="43" t="s">
        <v>36</v>
      </c>
      <c r="G408" s="40"/>
      <c r="H408" s="40"/>
      <c r="I408" s="44"/>
    </row>
    <row r="409" spans="3:9" ht="39.950000000000003" customHeight="1" x14ac:dyDescent="0.25">
      <c r="C409" s="51" t="s">
        <v>523</v>
      </c>
      <c r="D409" s="93" t="s">
        <v>62</v>
      </c>
      <c r="E409" s="56">
        <v>1.8</v>
      </c>
      <c r="F409" s="43" t="s">
        <v>36</v>
      </c>
      <c r="G409" s="40"/>
      <c r="H409" s="40"/>
      <c r="I409" s="44"/>
    </row>
    <row r="410" spans="3:9" ht="26.25" customHeight="1" x14ac:dyDescent="0.25">
      <c r="C410" s="109"/>
      <c r="D410" s="111" t="s">
        <v>14</v>
      </c>
      <c r="E410" s="110"/>
      <c r="F410" s="102"/>
      <c r="G410" s="103"/>
      <c r="H410" s="103"/>
      <c r="I410" s="104"/>
    </row>
    <row r="411" spans="3:9" ht="41.45" customHeight="1" x14ac:dyDescent="0.25">
      <c r="C411" s="51" t="s">
        <v>524</v>
      </c>
      <c r="D411" s="93" t="s">
        <v>623</v>
      </c>
      <c r="E411" s="56">
        <v>3</v>
      </c>
      <c r="F411" s="43" t="s">
        <v>61</v>
      </c>
      <c r="G411" s="40"/>
      <c r="H411" s="40"/>
      <c r="I411" s="44"/>
    </row>
    <row r="412" spans="3:9" ht="38.1" customHeight="1" x14ac:dyDescent="0.25">
      <c r="C412" s="51" t="s">
        <v>525</v>
      </c>
      <c r="D412" s="45" t="s">
        <v>386</v>
      </c>
      <c r="E412" s="56">
        <v>90</v>
      </c>
      <c r="F412" s="39" t="s">
        <v>61</v>
      </c>
      <c r="G412" s="40"/>
      <c r="H412" s="40"/>
      <c r="I412" s="44"/>
    </row>
    <row r="413" spans="3:9" ht="41.45" customHeight="1" x14ac:dyDescent="0.25">
      <c r="C413" s="51" t="s">
        <v>526</v>
      </c>
      <c r="D413" s="45" t="s">
        <v>63</v>
      </c>
      <c r="E413" s="56">
        <v>4</v>
      </c>
      <c r="F413" s="39" t="s">
        <v>22</v>
      </c>
      <c r="G413" s="40"/>
      <c r="H413" s="40"/>
      <c r="I413" s="44"/>
    </row>
    <row r="414" spans="3:9" ht="56.45" customHeight="1" x14ac:dyDescent="0.25">
      <c r="C414" s="51" t="s">
        <v>527</v>
      </c>
      <c r="D414" s="45" t="s">
        <v>353</v>
      </c>
      <c r="E414" s="56">
        <v>20.8</v>
      </c>
      <c r="F414" s="39" t="s">
        <v>34</v>
      </c>
      <c r="G414" s="40"/>
      <c r="H414" s="40"/>
      <c r="I414" s="44"/>
    </row>
    <row r="415" spans="3:9" ht="26.25" customHeight="1" x14ac:dyDescent="0.25">
      <c r="C415" s="109"/>
      <c r="D415" s="111" t="s">
        <v>26</v>
      </c>
      <c r="E415" s="110"/>
      <c r="F415" s="102"/>
      <c r="G415" s="103"/>
      <c r="H415" s="103"/>
      <c r="I415" s="104"/>
    </row>
    <row r="416" spans="3:9" ht="54" customHeight="1" x14ac:dyDescent="0.25">
      <c r="C416" s="51" t="s">
        <v>528</v>
      </c>
      <c r="D416" s="45" t="s">
        <v>387</v>
      </c>
      <c r="E416" s="48">
        <v>95</v>
      </c>
      <c r="F416" s="39" t="s">
        <v>34</v>
      </c>
      <c r="G416" s="40"/>
      <c r="H416" s="40"/>
      <c r="I416" s="44"/>
    </row>
    <row r="417" spans="3:9" ht="26.25" customHeight="1" x14ac:dyDescent="0.25">
      <c r="C417" s="109"/>
      <c r="D417" s="111" t="s">
        <v>23</v>
      </c>
      <c r="E417" s="110"/>
      <c r="F417" s="102"/>
      <c r="G417" s="103"/>
      <c r="H417" s="103"/>
      <c r="I417" s="104"/>
    </row>
    <row r="418" spans="3:9" ht="38.25" x14ac:dyDescent="0.25">
      <c r="C418" s="51" t="s">
        <v>529</v>
      </c>
      <c r="D418" s="47" t="s">
        <v>374</v>
      </c>
      <c r="E418" s="48">
        <v>200</v>
      </c>
      <c r="F418" s="39" t="s">
        <v>34</v>
      </c>
      <c r="G418" s="40"/>
      <c r="H418" s="40"/>
      <c r="I418" s="41"/>
    </row>
    <row r="419" spans="3:9" ht="26.25" customHeight="1" x14ac:dyDescent="0.25">
      <c r="C419" s="109"/>
      <c r="D419" s="111" t="s">
        <v>6</v>
      </c>
      <c r="E419" s="110"/>
      <c r="F419" s="102"/>
      <c r="G419" s="103"/>
      <c r="H419" s="103"/>
      <c r="I419" s="104"/>
    </row>
    <row r="420" spans="3:9" ht="63.75" x14ac:dyDescent="0.25">
      <c r="C420" s="51" t="s">
        <v>530</v>
      </c>
      <c r="D420" s="45" t="s">
        <v>388</v>
      </c>
      <c r="E420" s="48">
        <v>80</v>
      </c>
      <c r="F420" s="39" t="s">
        <v>34</v>
      </c>
      <c r="G420" s="40"/>
      <c r="H420" s="40"/>
      <c r="I420" s="44"/>
    </row>
    <row r="421" spans="3:9" ht="51" x14ac:dyDescent="0.25">
      <c r="C421" s="51" t="s">
        <v>531</v>
      </c>
      <c r="D421" s="45" t="s">
        <v>389</v>
      </c>
      <c r="E421" s="48">
        <v>80</v>
      </c>
      <c r="F421" s="39" t="s">
        <v>34</v>
      </c>
      <c r="G421" s="40"/>
      <c r="H421" s="40"/>
      <c r="I421" s="44"/>
    </row>
    <row r="422" spans="3:9" ht="26.25" customHeight="1" x14ac:dyDescent="0.25">
      <c r="C422" s="109"/>
      <c r="D422" s="111" t="s">
        <v>11</v>
      </c>
      <c r="E422" s="110"/>
      <c r="F422" s="102"/>
      <c r="G422" s="103"/>
      <c r="H422" s="103"/>
      <c r="I422" s="104"/>
    </row>
    <row r="423" spans="3:9" ht="26.25" customHeight="1" x14ac:dyDescent="0.25">
      <c r="C423" s="51" t="s">
        <v>532</v>
      </c>
      <c r="D423" s="47" t="s">
        <v>66</v>
      </c>
      <c r="E423" s="56">
        <v>400</v>
      </c>
      <c r="F423" s="39" t="s">
        <v>34</v>
      </c>
      <c r="G423" s="40"/>
      <c r="H423" s="40"/>
      <c r="I423" s="41"/>
    </row>
    <row r="424" spans="3:9" ht="38.25" x14ac:dyDescent="0.25">
      <c r="C424" s="51" t="s">
        <v>533</v>
      </c>
      <c r="D424" s="47" t="s">
        <v>364</v>
      </c>
      <c r="E424" s="56">
        <v>185</v>
      </c>
      <c r="F424" s="39" t="s">
        <v>34</v>
      </c>
      <c r="G424" s="40"/>
      <c r="H424" s="40"/>
      <c r="I424" s="41"/>
    </row>
    <row r="425" spans="3:9" ht="38.25" x14ac:dyDescent="0.25">
      <c r="C425" s="51" t="s">
        <v>534</v>
      </c>
      <c r="D425" s="47" t="s">
        <v>365</v>
      </c>
      <c r="E425" s="56">
        <v>215</v>
      </c>
      <c r="F425" s="39" t="s">
        <v>34</v>
      </c>
      <c r="G425" s="40"/>
      <c r="H425" s="40"/>
      <c r="I425" s="41"/>
    </row>
    <row r="426" spans="3:9" ht="24.6" customHeight="1" x14ac:dyDescent="0.25">
      <c r="C426" s="121" t="s">
        <v>782</v>
      </c>
      <c r="D426" s="45" t="s">
        <v>639</v>
      </c>
      <c r="E426" s="56">
        <v>1</v>
      </c>
      <c r="F426" s="46" t="s">
        <v>22</v>
      </c>
      <c r="G426" s="49"/>
      <c r="H426" s="40"/>
      <c r="I426" s="114"/>
    </row>
    <row r="427" spans="3:9" ht="25.5" customHeight="1" x14ac:dyDescent="0.25">
      <c r="C427" s="121" t="s">
        <v>783</v>
      </c>
      <c r="D427" s="45" t="s">
        <v>640</v>
      </c>
      <c r="E427" s="56">
        <v>1</v>
      </c>
      <c r="F427" s="46" t="s">
        <v>22</v>
      </c>
      <c r="G427" s="49"/>
      <c r="H427" s="40"/>
      <c r="I427" s="114"/>
    </row>
    <row r="428" spans="3:9" ht="26.25" customHeight="1" x14ac:dyDescent="0.25">
      <c r="C428" s="109"/>
      <c r="D428" s="111" t="s">
        <v>8</v>
      </c>
      <c r="E428" s="110"/>
      <c r="F428" s="102"/>
      <c r="G428" s="103"/>
      <c r="H428" s="103"/>
      <c r="I428" s="104"/>
    </row>
    <row r="429" spans="3:9" ht="40.5" customHeight="1" x14ac:dyDescent="0.25">
      <c r="C429" s="51" t="s">
        <v>535</v>
      </c>
      <c r="D429" s="115" t="s">
        <v>784</v>
      </c>
      <c r="E429" s="48">
        <v>4.8</v>
      </c>
      <c r="F429" s="46" t="s">
        <v>34</v>
      </c>
      <c r="G429" s="40"/>
      <c r="H429" s="40"/>
      <c r="I429" s="44"/>
    </row>
    <row r="430" spans="3:9" ht="45" customHeight="1" x14ac:dyDescent="0.25">
      <c r="C430" s="51" t="s">
        <v>536</v>
      </c>
      <c r="D430" s="115" t="s">
        <v>393</v>
      </c>
      <c r="E430" s="48">
        <v>0.96</v>
      </c>
      <c r="F430" s="46" t="s">
        <v>34</v>
      </c>
      <c r="G430" s="40"/>
      <c r="H430" s="40"/>
      <c r="I430" s="44"/>
    </row>
    <row r="431" spans="3:9" ht="51" x14ac:dyDescent="0.25">
      <c r="C431" s="51" t="s">
        <v>537</v>
      </c>
      <c r="D431" s="45" t="s">
        <v>518</v>
      </c>
      <c r="E431" s="48">
        <v>9.35</v>
      </c>
      <c r="F431" s="46" t="s">
        <v>34</v>
      </c>
      <c r="G431" s="40"/>
      <c r="H431" s="40"/>
      <c r="I431" s="44"/>
    </row>
    <row r="432" spans="3:9" ht="57.6" customHeight="1" x14ac:dyDescent="0.25">
      <c r="C432" s="51" t="s">
        <v>538</v>
      </c>
      <c r="D432" s="45" t="s">
        <v>519</v>
      </c>
      <c r="E432" s="48">
        <v>9.35</v>
      </c>
      <c r="F432" s="46" t="s">
        <v>34</v>
      </c>
      <c r="G432" s="40"/>
      <c r="H432" s="40"/>
      <c r="I432" s="44"/>
    </row>
    <row r="433" spans="2:9" ht="26.25" customHeight="1" x14ac:dyDescent="0.25">
      <c r="C433" s="109"/>
      <c r="D433" s="111" t="s">
        <v>7</v>
      </c>
      <c r="E433" s="110"/>
      <c r="F433" s="102"/>
      <c r="G433" s="103"/>
      <c r="H433" s="103"/>
      <c r="I433" s="104"/>
    </row>
    <row r="434" spans="2:9" ht="114.75" x14ac:dyDescent="0.25">
      <c r="C434" s="42" t="s">
        <v>539</v>
      </c>
      <c r="D434" s="45" t="s">
        <v>367</v>
      </c>
      <c r="E434" s="48">
        <v>2</v>
      </c>
      <c r="F434" s="46" t="s">
        <v>22</v>
      </c>
      <c r="G434" s="40"/>
      <c r="H434" s="40"/>
      <c r="I434" s="44"/>
    </row>
    <row r="435" spans="2:9" ht="89.25" x14ac:dyDescent="0.25">
      <c r="C435" s="42" t="s">
        <v>540</v>
      </c>
      <c r="D435" s="45" t="s">
        <v>368</v>
      </c>
      <c r="E435" s="48">
        <v>2</v>
      </c>
      <c r="F435" s="46" t="s">
        <v>22</v>
      </c>
      <c r="G435" s="40"/>
      <c r="H435" s="40"/>
      <c r="I435" s="44"/>
    </row>
    <row r="436" spans="2:9" ht="63.75" x14ac:dyDescent="0.25">
      <c r="C436" s="42" t="s">
        <v>541</v>
      </c>
      <c r="D436" s="45" t="s">
        <v>665</v>
      </c>
      <c r="E436" s="48">
        <v>1</v>
      </c>
      <c r="F436" s="46" t="s">
        <v>22</v>
      </c>
      <c r="G436" s="40"/>
      <c r="H436" s="40"/>
      <c r="I436" s="44"/>
    </row>
    <row r="437" spans="2:9" ht="26.25" customHeight="1" x14ac:dyDescent="0.25">
      <c r="C437" s="109"/>
      <c r="D437" s="111" t="s">
        <v>517</v>
      </c>
      <c r="E437" s="110"/>
      <c r="F437" s="102"/>
      <c r="G437" s="103"/>
      <c r="H437" s="103"/>
      <c r="I437" s="104"/>
    </row>
    <row r="438" spans="2:9" ht="51" x14ac:dyDescent="0.25">
      <c r="C438" s="42" t="s">
        <v>542</v>
      </c>
      <c r="D438" s="45" t="s">
        <v>366</v>
      </c>
      <c r="E438" s="48">
        <v>100</v>
      </c>
      <c r="F438" s="46" t="s">
        <v>34</v>
      </c>
      <c r="G438" s="40"/>
      <c r="H438" s="40"/>
      <c r="I438" s="44"/>
    </row>
    <row r="439" spans="2:9" ht="26.25" customHeight="1" x14ac:dyDescent="0.25">
      <c r="B439" s="113"/>
      <c r="C439" s="67">
        <v>20.03</v>
      </c>
      <c r="D439" s="36" t="s">
        <v>666</v>
      </c>
      <c r="E439" s="37"/>
      <c r="F439" s="37"/>
      <c r="G439" s="37"/>
      <c r="H439" s="70"/>
      <c r="I439" s="53"/>
    </row>
    <row r="440" spans="2:9" ht="26.25" customHeight="1" x14ac:dyDescent="0.25">
      <c r="C440" s="83" t="s">
        <v>328</v>
      </c>
      <c r="D440" s="75" t="s">
        <v>271</v>
      </c>
      <c r="E440" s="76">
        <v>7.41</v>
      </c>
      <c r="F440" s="77" t="s">
        <v>36</v>
      </c>
      <c r="G440" s="74"/>
      <c r="H440" s="74"/>
      <c r="I440" s="84"/>
    </row>
    <row r="441" spans="2:9" ht="26.25" customHeight="1" x14ac:dyDescent="0.25">
      <c r="C441" s="83" t="s">
        <v>329</v>
      </c>
      <c r="D441" s="75" t="s">
        <v>272</v>
      </c>
      <c r="E441" s="76">
        <v>5.69</v>
      </c>
      <c r="F441" s="77" t="s">
        <v>36</v>
      </c>
      <c r="G441" s="74"/>
      <c r="H441" s="74"/>
      <c r="I441" s="84"/>
    </row>
    <row r="442" spans="2:9" ht="26.25" customHeight="1" x14ac:dyDescent="0.25">
      <c r="C442" s="83" t="s">
        <v>330</v>
      </c>
      <c r="D442" s="75" t="s">
        <v>273</v>
      </c>
      <c r="E442" s="76">
        <v>0.94</v>
      </c>
      <c r="F442" s="77" t="s">
        <v>36</v>
      </c>
      <c r="G442" s="74"/>
      <c r="H442" s="74"/>
      <c r="I442" s="84"/>
    </row>
    <row r="443" spans="2:9" ht="26.25" customHeight="1" x14ac:dyDescent="0.25">
      <c r="C443" s="83" t="s">
        <v>331</v>
      </c>
      <c r="D443" s="72" t="s">
        <v>543</v>
      </c>
      <c r="E443" s="76">
        <v>0.78</v>
      </c>
      <c r="F443" s="77" t="s">
        <v>36</v>
      </c>
      <c r="G443" s="74"/>
      <c r="H443" s="74"/>
      <c r="I443" s="84"/>
    </row>
    <row r="444" spans="2:9" ht="51" x14ac:dyDescent="0.25">
      <c r="C444" s="83" t="s">
        <v>332</v>
      </c>
      <c r="D444" s="72" t="s">
        <v>65</v>
      </c>
      <c r="E444" s="69">
        <v>26.1</v>
      </c>
      <c r="F444" s="73" t="s">
        <v>34</v>
      </c>
      <c r="G444" s="74"/>
      <c r="H444" s="74"/>
      <c r="I444" s="84"/>
    </row>
    <row r="445" spans="2:9" ht="28.5" customHeight="1" x14ac:dyDescent="0.25">
      <c r="C445" s="83" t="s">
        <v>333</v>
      </c>
      <c r="D445" s="72" t="s">
        <v>285</v>
      </c>
      <c r="E445" s="69">
        <v>4</v>
      </c>
      <c r="F445" s="73" t="s">
        <v>61</v>
      </c>
      <c r="G445" s="74"/>
      <c r="H445" s="74"/>
      <c r="I445" s="84"/>
    </row>
    <row r="446" spans="2:9" ht="26.25" customHeight="1" x14ac:dyDescent="0.25">
      <c r="C446" s="83" t="s">
        <v>334</v>
      </c>
      <c r="D446" s="75" t="s">
        <v>274</v>
      </c>
      <c r="E446" s="76">
        <v>6.3</v>
      </c>
      <c r="F446" s="73" t="s">
        <v>34</v>
      </c>
      <c r="G446" s="74"/>
      <c r="H446" s="74"/>
      <c r="I446" s="84"/>
    </row>
    <row r="447" spans="2:9" ht="51" x14ac:dyDescent="0.25">
      <c r="C447" s="83" t="s">
        <v>335</v>
      </c>
      <c r="D447" s="75" t="s">
        <v>275</v>
      </c>
      <c r="E447" s="76">
        <v>6</v>
      </c>
      <c r="F447" s="77" t="s">
        <v>34</v>
      </c>
      <c r="G447" s="74"/>
      <c r="H447" s="74"/>
      <c r="I447" s="84"/>
    </row>
    <row r="448" spans="2:9" ht="63.75" x14ac:dyDescent="0.25">
      <c r="C448" s="83" t="s">
        <v>336</v>
      </c>
      <c r="D448" s="75" t="s">
        <v>276</v>
      </c>
      <c r="E448" s="76">
        <v>6</v>
      </c>
      <c r="F448" s="73" t="s">
        <v>34</v>
      </c>
      <c r="G448" s="74"/>
      <c r="H448" s="74"/>
      <c r="I448" s="84"/>
    </row>
    <row r="449" spans="2:9" ht="29.45" customHeight="1" x14ac:dyDescent="0.25">
      <c r="C449" s="83" t="s">
        <v>337</v>
      </c>
      <c r="D449" s="72" t="s">
        <v>277</v>
      </c>
      <c r="E449" s="69">
        <v>6</v>
      </c>
      <c r="F449" s="73" t="s">
        <v>34</v>
      </c>
      <c r="G449" s="74"/>
      <c r="H449" s="74"/>
      <c r="I449" s="84"/>
    </row>
    <row r="450" spans="2:9" ht="29.1" customHeight="1" x14ac:dyDescent="0.25">
      <c r="C450" s="83" t="s">
        <v>557</v>
      </c>
      <c r="D450" s="72" t="s">
        <v>66</v>
      </c>
      <c r="E450" s="69">
        <v>52.2</v>
      </c>
      <c r="F450" s="73" t="s">
        <v>34</v>
      </c>
      <c r="G450" s="74"/>
      <c r="H450" s="74"/>
      <c r="I450" s="84"/>
    </row>
    <row r="451" spans="2:9" ht="31.5" customHeight="1" x14ac:dyDescent="0.25">
      <c r="C451" s="83" t="s">
        <v>558</v>
      </c>
      <c r="D451" s="72" t="s">
        <v>278</v>
      </c>
      <c r="E451" s="69">
        <v>52.2</v>
      </c>
      <c r="F451" s="73" t="s">
        <v>34</v>
      </c>
      <c r="G451" s="74"/>
      <c r="H451" s="74"/>
      <c r="I451" s="84"/>
    </row>
    <row r="452" spans="2:9" ht="89.25" x14ac:dyDescent="0.25">
      <c r="C452" s="83" t="s">
        <v>559</v>
      </c>
      <c r="D452" s="72" t="s">
        <v>544</v>
      </c>
      <c r="E452" s="69">
        <v>1</v>
      </c>
      <c r="F452" s="73" t="s">
        <v>22</v>
      </c>
      <c r="G452" s="74"/>
      <c r="H452" s="74"/>
      <c r="I452" s="84"/>
    </row>
    <row r="453" spans="2:9" ht="40.5" customHeight="1" x14ac:dyDescent="0.25">
      <c r="C453" s="83" t="s">
        <v>560</v>
      </c>
      <c r="D453" s="72" t="s">
        <v>545</v>
      </c>
      <c r="E453" s="69">
        <v>1.8</v>
      </c>
      <c r="F453" s="73" t="s">
        <v>34</v>
      </c>
      <c r="G453" s="74"/>
      <c r="H453" s="74"/>
      <c r="I453" s="84"/>
    </row>
    <row r="454" spans="2:9" ht="38.25" x14ac:dyDescent="0.25">
      <c r="C454" s="83" t="s">
        <v>561</v>
      </c>
      <c r="D454" s="72" t="s">
        <v>546</v>
      </c>
      <c r="E454" s="69">
        <v>0.56000000000000005</v>
      </c>
      <c r="F454" s="73" t="s">
        <v>34</v>
      </c>
      <c r="G454" s="74"/>
      <c r="H454" s="74"/>
      <c r="I454" s="84"/>
    </row>
    <row r="455" spans="2:9" ht="55.5" customHeight="1" x14ac:dyDescent="0.25">
      <c r="C455" s="83" t="s">
        <v>562</v>
      </c>
      <c r="D455" s="72" t="s">
        <v>355</v>
      </c>
      <c r="E455" s="69">
        <v>1</v>
      </c>
      <c r="F455" s="73" t="s">
        <v>22</v>
      </c>
      <c r="G455" s="74"/>
      <c r="H455" s="74"/>
      <c r="I455" s="84"/>
    </row>
    <row r="456" spans="2:9" ht="30.6" customHeight="1" x14ac:dyDescent="0.25">
      <c r="B456" s="113"/>
      <c r="C456" s="67">
        <v>20.04</v>
      </c>
      <c r="D456" s="36" t="s">
        <v>672</v>
      </c>
      <c r="E456" s="37"/>
      <c r="F456" s="37"/>
      <c r="G456" s="37"/>
      <c r="H456" s="70"/>
      <c r="I456" s="53"/>
    </row>
    <row r="457" spans="2:9" ht="30.6" customHeight="1" x14ac:dyDescent="0.25">
      <c r="C457" s="73" t="s">
        <v>338</v>
      </c>
      <c r="D457" s="75" t="s">
        <v>271</v>
      </c>
      <c r="E457" s="76">
        <v>57.6</v>
      </c>
      <c r="F457" s="77" t="s">
        <v>36</v>
      </c>
      <c r="G457" s="74"/>
      <c r="H457" s="49"/>
      <c r="I457" s="86"/>
    </row>
    <row r="458" spans="2:9" ht="30.6" customHeight="1" x14ac:dyDescent="0.25">
      <c r="C458" s="73" t="s">
        <v>339</v>
      </c>
      <c r="D458" s="75" t="s">
        <v>272</v>
      </c>
      <c r="E458" s="76">
        <v>20.52</v>
      </c>
      <c r="F458" s="77" t="s">
        <v>36</v>
      </c>
      <c r="G458" s="74"/>
      <c r="H458" s="49"/>
      <c r="I458" s="86"/>
    </row>
    <row r="459" spans="2:9" ht="30.6" customHeight="1" x14ac:dyDescent="0.25">
      <c r="C459" s="73" t="s">
        <v>340</v>
      </c>
      <c r="D459" s="75" t="s">
        <v>273</v>
      </c>
      <c r="E459" s="76">
        <v>13.68</v>
      </c>
      <c r="F459" s="77" t="s">
        <v>36</v>
      </c>
      <c r="G459" s="74"/>
      <c r="H459" s="49"/>
      <c r="I459" s="86"/>
    </row>
    <row r="460" spans="2:9" ht="30.6" customHeight="1" x14ac:dyDescent="0.25">
      <c r="C460" s="73" t="s">
        <v>705</v>
      </c>
      <c r="D460" s="47" t="s">
        <v>344</v>
      </c>
      <c r="E460" s="76">
        <v>8.65</v>
      </c>
      <c r="F460" s="77" t="s">
        <v>36</v>
      </c>
      <c r="G460" s="74"/>
      <c r="H460" s="49"/>
      <c r="I460" s="86"/>
    </row>
    <row r="461" spans="2:9" ht="55.5" customHeight="1" x14ac:dyDescent="0.25">
      <c r="C461" s="73" t="s">
        <v>706</v>
      </c>
      <c r="D461" s="75" t="s">
        <v>65</v>
      </c>
      <c r="E461" s="76">
        <v>279.89999999999998</v>
      </c>
      <c r="F461" s="77" t="s">
        <v>34</v>
      </c>
      <c r="G461" s="74"/>
      <c r="H461" s="49"/>
      <c r="I461" s="86"/>
    </row>
    <row r="462" spans="2:9" ht="30.6" customHeight="1" x14ac:dyDescent="0.25">
      <c r="C462" s="73" t="s">
        <v>707</v>
      </c>
      <c r="D462" s="75" t="s">
        <v>280</v>
      </c>
      <c r="E462" s="76">
        <v>72</v>
      </c>
      <c r="F462" s="77" t="s">
        <v>61</v>
      </c>
      <c r="G462" s="74"/>
      <c r="H462" s="49"/>
      <c r="I462" s="86"/>
    </row>
    <row r="463" spans="2:9" ht="30.6" customHeight="1" x14ac:dyDescent="0.25">
      <c r="C463" s="73" t="s">
        <v>708</v>
      </c>
      <c r="D463" s="75" t="s">
        <v>671</v>
      </c>
      <c r="E463" s="76">
        <v>25</v>
      </c>
      <c r="F463" s="77" t="s">
        <v>61</v>
      </c>
      <c r="G463" s="74"/>
      <c r="H463" s="49"/>
      <c r="I463" s="86"/>
    </row>
    <row r="464" spans="2:9" ht="30.6" customHeight="1" x14ac:dyDescent="0.25">
      <c r="C464" s="73" t="s">
        <v>709</v>
      </c>
      <c r="D464" s="75" t="s">
        <v>274</v>
      </c>
      <c r="E464" s="76">
        <v>70</v>
      </c>
      <c r="F464" s="77" t="s">
        <v>34</v>
      </c>
      <c r="G464" s="74"/>
      <c r="H464" s="49"/>
      <c r="I464" s="86"/>
    </row>
    <row r="465" spans="2:9" ht="65.45" customHeight="1" x14ac:dyDescent="0.25">
      <c r="C465" s="73" t="s">
        <v>710</v>
      </c>
      <c r="D465" s="75" t="s">
        <v>286</v>
      </c>
      <c r="E465" s="76">
        <v>45</v>
      </c>
      <c r="F465" s="77" t="s">
        <v>34</v>
      </c>
      <c r="G465" s="74"/>
      <c r="H465" s="74"/>
      <c r="I465" s="87"/>
    </row>
    <row r="466" spans="2:9" ht="30.6" customHeight="1" x14ac:dyDescent="0.25">
      <c r="C466" s="73" t="s">
        <v>711</v>
      </c>
      <c r="D466" s="75" t="s">
        <v>66</v>
      </c>
      <c r="E466" s="76">
        <v>559.79999999999995</v>
      </c>
      <c r="F466" s="77" t="s">
        <v>34</v>
      </c>
      <c r="G466" s="74"/>
      <c r="H466" s="74"/>
      <c r="I466" s="87"/>
    </row>
    <row r="467" spans="2:9" ht="30.6" customHeight="1" x14ac:dyDescent="0.25">
      <c r="C467" s="73" t="s">
        <v>712</v>
      </c>
      <c r="D467" s="75" t="s">
        <v>278</v>
      </c>
      <c r="E467" s="76">
        <v>559.79999999999995</v>
      </c>
      <c r="F467" s="77" t="s">
        <v>34</v>
      </c>
      <c r="G467" s="74"/>
      <c r="H467" s="74"/>
      <c r="I467" s="87"/>
    </row>
    <row r="468" spans="2:9" ht="42.95" customHeight="1" x14ac:dyDescent="0.25">
      <c r="C468" s="73" t="s">
        <v>713</v>
      </c>
      <c r="D468" s="75" t="s">
        <v>615</v>
      </c>
      <c r="E468" s="76">
        <v>2</v>
      </c>
      <c r="F468" s="77" t="s">
        <v>22</v>
      </c>
      <c r="G468" s="74"/>
      <c r="H468" s="74"/>
      <c r="I468" s="87"/>
    </row>
    <row r="469" spans="2:9" ht="72.599999999999994" customHeight="1" x14ac:dyDescent="0.25">
      <c r="C469" s="73" t="s">
        <v>714</v>
      </c>
      <c r="D469" s="75" t="s">
        <v>616</v>
      </c>
      <c r="E469" s="76">
        <v>2</v>
      </c>
      <c r="F469" s="77" t="s">
        <v>22</v>
      </c>
      <c r="G469" s="74"/>
      <c r="H469" s="74"/>
      <c r="I469" s="87"/>
    </row>
    <row r="470" spans="2:9" ht="39.6" customHeight="1" x14ac:dyDescent="0.25">
      <c r="C470" s="73" t="s">
        <v>715</v>
      </c>
      <c r="D470" s="75" t="s">
        <v>617</v>
      </c>
      <c r="E470" s="76">
        <v>2.88</v>
      </c>
      <c r="F470" s="77" t="s">
        <v>34</v>
      </c>
      <c r="G470" s="74"/>
      <c r="H470" s="74"/>
      <c r="I470" s="87"/>
    </row>
    <row r="471" spans="2:9" ht="33" customHeight="1" x14ac:dyDescent="0.25">
      <c r="C471" s="73" t="s">
        <v>716</v>
      </c>
      <c r="D471" s="75" t="s">
        <v>618</v>
      </c>
      <c r="E471" s="76">
        <v>2.16</v>
      </c>
      <c r="F471" s="77" t="s">
        <v>34</v>
      </c>
      <c r="G471" s="74"/>
      <c r="H471" s="74"/>
      <c r="I471" s="87"/>
    </row>
    <row r="472" spans="2:9" ht="36" customHeight="1" x14ac:dyDescent="0.25">
      <c r="C472" s="73" t="s">
        <v>717</v>
      </c>
      <c r="D472" s="75" t="s">
        <v>619</v>
      </c>
      <c r="E472" s="76">
        <v>2.88</v>
      </c>
      <c r="F472" s="77" t="s">
        <v>34</v>
      </c>
      <c r="G472" s="74"/>
      <c r="H472" s="74"/>
      <c r="I472" s="87"/>
    </row>
    <row r="473" spans="2:9" ht="37.5" customHeight="1" x14ac:dyDescent="0.25">
      <c r="C473" s="73" t="s">
        <v>718</v>
      </c>
      <c r="D473" s="75" t="s">
        <v>287</v>
      </c>
      <c r="E473" s="76">
        <v>4</v>
      </c>
      <c r="F473" s="77" t="s">
        <v>22</v>
      </c>
      <c r="G473" s="74"/>
      <c r="H473" s="74"/>
      <c r="I473" s="87"/>
    </row>
    <row r="474" spans="2:9" ht="26.25" customHeight="1" x14ac:dyDescent="0.25">
      <c r="B474" s="113"/>
      <c r="C474" s="67">
        <v>20.05</v>
      </c>
      <c r="D474" s="36" t="s">
        <v>7</v>
      </c>
      <c r="E474" s="85"/>
      <c r="F474" s="85"/>
      <c r="G474" s="85"/>
      <c r="H474" s="70"/>
      <c r="I474" s="53"/>
    </row>
    <row r="475" spans="2:9" ht="66.599999999999994" customHeight="1" x14ac:dyDescent="0.25">
      <c r="C475" s="42" t="s">
        <v>341</v>
      </c>
      <c r="D475" s="47" t="s">
        <v>669</v>
      </c>
      <c r="E475" s="69">
        <v>1</v>
      </c>
      <c r="F475" s="39" t="s">
        <v>22</v>
      </c>
      <c r="G475" s="49"/>
      <c r="H475" s="49"/>
      <c r="I475" s="71"/>
    </row>
    <row r="476" spans="2:9" ht="35.1" customHeight="1" x14ac:dyDescent="0.25">
      <c r="C476" s="42" t="s">
        <v>342</v>
      </c>
      <c r="D476" s="47" t="s">
        <v>668</v>
      </c>
      <c r="E476" s="69">
        <v>1</v>
      </c>
      <c r="F476" s="39" t="s">
        <v>22</v>
      </c>
      <c r="G476" s="49"/>
      <c r="H476" s="49"/>
      <c r="I476" s="71"/>
    </row>
    <row r="477" spans="2:9" ht="49.5" customHeight="1" x14ac:dyDescent="0.25">
      <c r="C477" s="42" t="s">
        <v>343</v>
      </c>
      <c r="D477" s="47" t="s">
        <v>670</v>
      </c>
      <c r="E477" s="69">
        <v>1</v>
      </c>
      <c r="F477" s="39" t="s">
        <v>22</v>
      </c>
      <c r="G477" s="49"/>
      <c r="H477" s="49"/>
      <c r="I477" s="71"/>
    </row>
    <row r="478" spans="2:9" ht="26.25" customHeight="1" x14ac:dyDescent="0.25">
      <c r="C478" s="67">
        <v>20.059999999999999</v>
      </c>
      <c r="D478" s="36" t="s">
        <v>283</v>
      </c>
      <c r="E478" s="37"/>
      <c r="F478" s="37"/>
      <c r="G478" s="37"/>
      <c r="H478" s="70"/>
      <c r="I478" s="53"/>
    </row>
    <row r="479" spans="2:9" ht="26.25" customHeight="1" x14ac:dyDescent="0.25">
      <c r="C479" s="73" t="s">
        <v>563</v>
      </c>
      <c r="D479" s="75" t="s">
        <v>279</v>
      </c>
      <c r="E479" s="76">
        <v>91.2</v>
      </c>
      <c r="F479" s="77" t="s">
        <v>36</v>
      </c>
      <c r="G479" s="74"/>
      <c r="H479" s="49"/>
      <c r="I479" s="86"/>
    </row>
    <row r="480" spans="2:9" ht="26.25" customHeight="1" x14ac:dyDescent="0.25">
      <c r="C480" s="73" t="s">
        <v>564</v>
      </c>
      <c r="D480" s="75" t="s">
        <v>272</v>
      </c>
      <c r="E480" s="76">
        <v>38.4</v>
      </c>
      <c r="F480" s="77" t="s">
        <v>36</v>
      </c>
      <c r="G480" s="74"/>
      <c r="H480" s="49"/>
      <c r="I480" s="86"/>
    </row>
    <row r="481" spans="2:9" ht="26.25" customHeight="1" x14ac:dyDescent="0.25">
      <c r="C481" s="73" t="s">
        <v>565</v>
      </c>
      <c r="D481" s="75" t="s">
        <v>273</v>
      </c>
      <c r="E481" s="76">
        <v>28.8</v>
      </c>
      <c r="F481" s="77" t="s">
        <v>36</v>
      </c>
      <c r="G481" s="74"/>
      <c r="H481" s="49"/>
      <c r="I481" s="86"/>
    </row>
    <row r="482" spans="2:9" ht="26.25" customHeight="1" x14ac:dyDescent="0.25">
      <c r="C482" s="73" t="s">
        <v>566</v>
      </c>
      <c r="D482" s="75" t="s">
        <v>284</v>
      </c>
      <c r="E482" s="76">
        <v>220</v>
      </c>
      <c r="F482" s="77" t="s">
        <v>61</v>
      </c>
      <c r="G482" s="74"/>
      <c r="H482" s="49"/>
      <c r="I482" s="86"/>
    </row>
    <row r="483" spans="2:9" ht="51" x14ac:dyDescent="0.25">
      <c r="C483" s="73" t="s">
        <v>567</v>
      </c>
      <c r="D483" s="75" t="s">
        <v>281</v>
      </c>
      <c r="E483" s="76">
        <v>220</v>
      </c>
      <c r="F483" s="77" t="s">
        <v>61</v>
      </c>
      <c r="G483" s="74"/>
      <c r="H483" s="49"/>
      <c r="I483" s="86"/>
    </row>
    <row r="484" spans="2:9" ht="38.25" x14ac:dyDescent="0.25">
      <c r="C484" s="73" t="s">
        <v>568</v>
      </c>
      <c r="D484" s="75" t="s">
        <v>282</v>
      </c>
      <c r="E484" s="76">
        <v>220</v>
      </c>
      <c r="F484" s="77" t="s">
        <v>61</v>
      </c>
      <c r="G484" s="74"/>
      <c r="H484" s="49"/>
      <c r="I484" s="86"/>
    </row>
    <row r="485" spans="2:9" ht="32.450000000000003" customHeight="1" x14ac:dyDescent="0.25">
      <c r="C485" s="67">
        <v>20.07</v>
      </c>
      <c r="D485" s="36" t="s">
        <v>350</v>
      </c>
      <c r="E485" s="37"/>
      <c r="F485" s="37"/>
      <c r="G485" s="37"/>
      <c r="H485" s="70"/>
      <c r="I485" s="53"/>
    </row>
    <row r="486" spans="2:9" ht="32.450000000000003" customHeight="1" x14ac:dyDescent="0.25">
      <c r="C486" s="42" t="s">
        <v>569</v>
      </c>
      <c r="D486" s="47" t="s">
        <v>279</v>
      </c>
      <c r="E486" s="69">
        <v>17.72</v>
      </c>
      <c r="F486" s="39" t="s">
        <v>36</v>
      </c>
      <c r="G486" s="49"/>
      <c r="H486" s="74"/>
      <c r="I486" s="87"/>
    </row>
    <row r="487" spans="2:9" ht="32.450000000000003" customHeight="1" x14ac:dyDescent="0.25">
      <c r="C487" s="42" t="s">
        <v>570</v>
      </c>
      <c r="D487" s="47" t="s">
        <v>272</v>
      </c>
      <c r="E487" s="69">
        <v>13.75</v>
      </c>
      <c r="F487" s="39" t="s">
        <v>36</v>
      </c>
      <c r="G487" s="49"/>
      <c r="H487" s="74"/>
      <c r="I487" s="87"/>
    </row>
    <row r="488" spans="2:9" ht="32.450000000000003" customHeight="1" x14ac:dyDescent="0.25">
      <c r="C488" s="42" t="s">
        <v>571</v>
      </c>
      <c r="D488" s="47" t="s">
        <v>273</v>
      </c>
      <c r="E488" s="69">
        <v>1.93</v>
      </c>
      <c r="F488" s="39" t="s">
        <v>36</v>
      </c>
      <c r="G488" s="49"/>
      <c r="H488" s="74"/>
      <c r="I488" s="87"/>
    </row>
    <row r="489" spans="2:9" ht="32.450000000000003" customHeight="1" x14ac:dyDescent="0.25">
      <c r="C489" s="42" t="s">
        <v>572</v>
      </c>
      <c r="D489" s="47" t="s">
        <v>345</v>
      </c>
      <c r="E489" s="69">
        <v>1</v>
      </c>
      <c r="F489" s="39" t="s">
        <v>36</v>
      </c>
      <c r="G489" s="49"/>
      <c r="H489" s="74"/>
      <c r="I489" s="87"/>
    </row>
    <row r="490" spans="2:9" ht="32.450000000000003" customHeight="1" x14ac:dyDescent="0.25">
      <c r="C490" s="42" t="s">
        <v>573</v>
      </c>
      <c r="D490" s="47" t="s">
        <v>346</v>
      </c>
      <c r="E490" s="69">
        <v>0.54</v>
      </c>
      <c r="F490" s="39" t="s">
        <v>36</v>
      </c>
      <c r="G490" s="49"/>
      <c r="H490" s="74"/>
      <c r="I490" s="87"/>
    </row>
    <row r="491" spans="2:9" ht="32.450000000000003" customHeight="1" x14ac:dyDescent="0.25">
      <c r="C491" s="42" t="s">
        <v>574</v>
      </c>
      <c r="D491" s="47" t="s">
        <v>347</v>
      </c>
      <c r="E491" s="69">
        <v>0.9</v>
      </c>
      <c r="F491" s="39" t="s">
        <v>36</v>
      </c>
      <c r="G491" s="49"/>
      <c r="H491" s="74"/>
      <c r="I491" s="87"/>
    </row>
    <row r="492" spans="2:9" ht="48.95" customHeight="1" x14ac:dyDescent="0.25">
      <c r="C492" s="42" t="s">
        <v>575</v>
      </c>
      <c r="D492" s="47" t="s">
        <v>351</v>
      </c>
      <c r="E492" s="69">
        <v>35</v>
      </c>
      <c r="F492" s="39" t="s">
        <v>61</v>
      </c>
      <c r="G492" s="49"/>
      <c r="H492" s="74"/>
      <c r="I492" s="87"/>
    </row>
    <row r="493" spans="2:9" ht="32.450000000000003" customHeight="1" x14ac:dyDescent="0.25">
      <c r="C493" s="42" t="s">
        <v>576</v>
      </c>
      <c r="D493" s="47" t="s">
        <v>348</v>
      </c>
      <c r="E493" s="69">
        <v>55</v>
      </c>
      <c r="F493" s="39" t="s">
        <v>61</v>
      </c>
      <c r="G493" s="49"/>
      <c r="H493" s="74"/>
      <c r="I493" s="87"/>
    </row>
    <row r="494" spans="2:9" ht="44.1" customHeight="1" x14ac:dyDescent="0.25">
      <c r="C494" s="42" t="s">
        <v>577</v>
      </c>
      <c r="D494" s="47" t="s">
        <v>673</v>
      </c>
      <c r="E494" s="69">
        <v>10</v>
      </c>
      <c r="F494" s="39" t="s">
        <v>61</v>
      </c>
      <c r="G494" s="49"/>
      <c r="H494" s="74"/>
      <c r="I494" s="87"/>
    </row>
    <row r="495" spans="2:9" ht="24.6" customHeight="1" x14ac:dyDescent="0.25">
      <c r="C495" s="42" t="s">
        <v>578</v>
      </c>
      <c r="D495" s="47" t="s">
        <v>349</v>
      </c>
      <c r="E495" s="69">
        <v>50</v>
      </c>
      <c r="F495" s="39" t="s">
        <v>34</v>
      </c>
      <c r="G495" s="49"/>
      <c r="H495" s="74"/>
      <c r="I495" s="87"/>
    </row>
    <row r="496" spans="2:9" ht="32.450000000000003" customHeight="1" x14ac:dyDescent="0.25">
      <c r="B496" s="113"/>
      <c r="C496" s="67">
        <v>20.079999999999998</v>
      </c>
      <c r="D496" s="36" t="s">
        <v>719</v>
      </c>
      <c r="E496" s="37"/>
      <c r="F496" s="37"/>
      <c r="G496" s="37"/>
      <c r="H496" s="70"/>
      <c r="I496" s="53"/>
    </row>
    <row r="497" spans="2:9" ht="32.450000000000003" customHeight="1" x14ac:dyDescent="0.25">
      <c r="C497" s="83" t="s">
        <v>579</v>
      </c>
      <c r="D497" s="75" t="s">
        <v>271</v>
      </c>
      <c r="E497" s="76">
        <v>4.4000000000000004</v>
      </c>
      <c r="F497" s="77" t="s">
        <v>36</v>
      </c>
      <c r="G497" s="74"/>
      <c r="H497" s="74"/>
      <c r="I497" s="84"/>
    </row>
    <row r="498" spans="2:9" ht="32.450000000000003" customHeight="1" x14ac:dyDescent="0.25">
      <c r="C498" s="83" t="s">
        <v>580</v>
      </c>
      <c r="D498" s="75" t="s">
        <v>272</v>
      </c>
      <c r="E498" s="76">
        <v>1.69</v>
      </c>
      <c r="F498" s="77" t="s">
        <v>36</v>
      </c>
      <c r="G498" s="74"/>
      <c r="H498" s="74"/>
      <c r="I498" s="84"/>
    </row>
    <row r="499" spans="2:9" ht="32.450000000000003" customHeight="1" x14ac:dyDescent="0.25">
      <c r="C499" s="83" t="s">
        <v>581</v>
      </c>
      <c r="D499" s="75" t="s">
        <v>273</v>
      </c>
      <c r="E499" s="76">
        <v>0.94</v>
      </c>
      <c r="F499" s="77" t="s">
        <v>36</v>
      </c>
      <c r="G499" s="74"/>
      <c r="H499" s="74"/>
      <c r="I499" s="84"/>
    </row>
    <row r="500" spans="2:9" ht="32.450000000000003" customHeight="1" x14ac:dyDescent="0.25">
      <c r="C500" s="83" t="s">
        <v>582</v>
      </c>
      <c r="D500" s="72" t="s">
        <v>543</v>
      </c>
      <c r="E500" s="76">
        <v>0.47</v>
      </c>
      <c r="F500" s="77" t="s">
        <v>36</v>
      </c>
      <c r="G500" s="74"/>
      <c r="H500" s="74"/>
      <c r="I500" s="84"/>
    </row>
    <row r="501" spans="2:9" ht="51" x14ac:dyDescent="0.25">
      <c r="C501" s="83" t="s">
        <v>583</v>
      </c>
      <c r="D501" s="72" t="s">
        <v>65</v>
      </c>
      <c r="E501" s="69">
        <v>11.6</v>
      </c>
      <c r="F501" s="73" t="s">
        <v>34</v>
      </c>
      <c r="G501" s="74"/>
      <c r="H501" s="74"/>
      <c r="I501" s="84"/>
    </row>
    <row r="502" spans="2:9" ht="32.450000000000003" customHeight="1" x14ac:dyDescent="0.25">
      <c r="C502" s="83" t="s">
        <v>584</v>
      </c>
      <c r="D502" s="75" t="s">
        <v>720</v>
      </c>
      <c r="E502" s="76">
        <v>5.6</v>
      </c>
      <c r="F502" s="73" t="s">
        <v>34</v>
      </c>
      <c r="G502" s="74"/>
      <c r="H502" s="74"/>
      <c r="I502" s="84"/>
    </row>
    <row r="503" spans="2:9" ht="57.95" customHeight="1" x14ac:dyDescent="0.25">
      <c r="C503" s="83" t="s">
        <v>585</v>
      </c>
      <c r="D503" s="75" t="s">
        <v>276</v>
      </c>
      <c r="E503" s="76">
        <v>6</v>
      </c>
      <c r="F503" s="73" t="s">
        <v>34</v>
      </c>
      <c r="G503" s="74"/>
      <c r="H503" s="74"/>
      <c r="I503" s="84"/>
    </row>
    <row r="504" spans="2:9" ht="32.450000000000003" customHeight="1" x14ac:dyDescent="0.25">
      <c r="C504" s="83" t="s">
        <v>586</v>
      </c>
      <c r="D504" s="72" t="s">
        <v>66</v>
      </c>
      <c r="E504" s="69">
        <v>23.2</v>
      </c>
      <c r="F504" s="73" t="s">
        <v>34</v>
      </c>
      <c r="G504" s="74"/>
      <c r="H504" s="74"/>
      <c r="I504" s="84"/>
    </row>
    <row r="505" spans="2:9" ht="32.450000000000003" customHeight="1" x14ac:dyDescent="0.25">
      <c r="C505" s="83" t="s">
        <v>722</v>
      </c>
      <c r="D505" s="72" t="s">
        <v>278</v>
      </c>
      <c r="E505" s="69">
        <v>23.2</v>
      </c>
      <c r="F505" s="73" t="s">
        <v>34</v>
      </c>
      <c r="G505" s="74"/>
      <c r="H505" s="74"/>
      <c r="I505" s="84"/>
    </row>
    <row r="506" spans="2:9" ht="89.25" x14ac:dyDescent="0.25">
      <c r="C506" s="83" t="s">
        <v>723</v>
      </c>
      <c r="D506" s="72" t="s">
        <v>721</v>
      </c>
      <c r="E506" s="69">
        <v>1</v>
      </c>
      <c r="F506" s="73" t="s">
        <v>22</v>
      </c>
      <c r="G506" s="74"/>
      <c r="H506" s="74"/>
      <c r="I506" s="84"/>
    </row>
    <row r="507" spans="2:9" ht="26.25" customHeight="1" x14ac:dyDescent="0.25">
      <c r="B507" s="113"/>
      <c r="C507" s="67">
        <v>20.09</v>
      </c>
      <c r="D507" s="36" t="s">
        <v>288</v>
      </c>
      <c r="E507" s="37"/>
      <c r="F507" s="37"/>
      <c r="G507" s="37"/>
      <c r="H507" s="70"/>
      <c r="I507" s="53"/>
    </row>
    <row r="508" spans="2:9" ht="30.6" customHeight="1" x14ac:dyDescent="0.25">
      <c r="C508" s="42" t="s">
        <v>587</v>
      </c>
      <c r="D508" s="47" t="s">
        <v>547</v>
      </c>
      <c r="E508" s="69">
        <v>1</v>
      </c>
      <c r="F508" s="77" t="s">
        <v>22</v>
      </c>
      <c r="G508" s="49"/>
      <c r="H508" s="49"/>
      <c r="I508" s="71"/>
    </row>
    <row r="509" spans="2:9" ht="33.6" customHeight="1" x14ac:dyDescent="0.25">
      <c r="C509" s="42" t="s">
        <v>588</v>
      </c>
      <c r="D509" s="47" t="s">
        <v>548</v>
      </c>
      <c r="E509" s="69">
        <v>2</v>
      </c>
      <c r="F509" s="77" t="s">
        <v>22</v>
      </c>
      <c r="G509" s="49"/>
      <c r="H509" s="49"/>
      <c r="I509" s="71"/>
    </row>
    <row r="510" spans="2:9" ht="33.6" customHeight="1" x14ac:dyDescent="0.25">
      <c r="C510" s="42" t="s">
        <v>589</v>
      </c>
      <c r="D510" s="47" t="s">
        <v>549</v>
      </c>
      <c r="E510" s="69">
        <v>3</v>
      </c>
      <c r="F510" s="77" t="s">
        <v>22</v>
      </c>
      <c r="G510" s="49"/>
      <c r="H510" s="49"/>
      <c r="I510" s="71"/>
    </row>
    <row r="511" spans="2:9" ht="33.6" customHeight="1" x14ac:dyDescent="0.25">
      <c r="C511" s="42" t="s">
        <v>590</v>
      </c>
      <c r="D511" s="47" t="s">
        <v>550</v>
      </c>
      <c r="E511" s="69">
        <v>4</v>
      </c>
      <c r="F511" s="77" t="s">
        <v>22</v>
      </c>
      <c r="G511" s="49"/>
      <c r="H511" s="49"/>
      <c r="I511" s="71"/>
    </row>
    <row r="512" spans="2:9" ht="33.6" customHeight="1" x14ac:dyDescent="0.25">
      <c r="C512" s="42" t="s">
        <v>724</v>
      </c>
      <c r="D512" s="47" t="s">
        <v>551</v>
      </c>
      <c r="E512" s="69">
        <v>5</v>
      </c>
      <c r="F512" s="77" t="s">
        <v>22</v>
      </c>
      <c r="G512" s="49"/>
      <c r="H512" s="49"/>
      <c r="I512" s="71"/>
    </row>
    <row r="513" spans="2:9" ht="33.6" customHeight="1" x14ac:dyDescent="0.25">
      <c r="C513" s="42" t="s">
        <v>725</v>
      </c>
      <c r="D513" s="47" t="s">
        <v>552</v>
      </c>
      <c r="E513" s="69">
        <v>6</v>
      </c>
      <c r="F513" s="77" t="s">
        <v>22</v>
      </c>
      <c r="G513" s="49"/>
      <c r="H513" s="49"/>
      <c r="I513" s="71"/>
    </row>
    <row r="514" spans="2:9" ht="33.6" customHeight="1" x14ac:dyDescent="0.25">
      <c r="C514" s="42" t="s">
        <v>726</v>
      </c>
      <c r="D514" s="47" t="s">
        <v>553</v>
      </c>
      <c r="E514" s="69">
        <v>7</v>
      </c>
      <c r="F514" s="77" t="s">
        <v>22</v>
      </c>
      <c r="G514" s="49"/>
      <c r="H514" s="49"/>
      <c r="I514" s="71"/>
    </row>
    <row r="515" spans="2:9" ht="26.45" customHeight="1" x14ac:dyDescent="0.25">
      <c r="C515" s="42" t="s">
        <v>727</v>
      </c>
      <c r="D515" s="47" t="s">
        <v>554</v>
      </c>
      <c r="E515" s="69">
        <v>1</v>
      </c>
      <c r="F515" s="77" t="s">
        <v>257</v>
      </c>
      <c r="G515" s="49"/>
      <c r="H515" s="49"/>
      <c r="I515" s="71"/>
    </row>
    <row r="516" spans="2:9" ht="26.25" customHeight="1" x14ac:dyDescent="0.25">
      <c r="C516" s="67">
        <v>20.100000000000001</v>
      </c>
      <c r="D516" s="36" t="s">
        <v>289</v>
      </c>
      <c r="E516" s="37"/>
      <c r="F516" s="37"/>
      <c r="G516" s="37"/>
      <c r="H516" s="70"/>
      <c r="I516" s="53"/>
    </row>
    <row r="517" spans="2:9" ht="47.1" customHeight="1" x14ac:dyDescent="0.25">
      <c r="C517" s="42" t="s">
        <v>591</v>
      </c>
      <c r="D517" s="47" t="s">
        <v>555</v>
      </c>
      <c r="E517" s="69">
        <v>100</v>
      </c>
      <c r="F517" s="39" t="s">
        <v>34</v>
      </c>
      <c r="G517" s="49"/>
      <c r="H517" s="49"/>
      <c r="I517" s="71"/>
    </row>
    <row r="518" spans="2:9" ht="48.95" customHeight="1" x14ac:dyDescent="0.25">
      <c r="C518" s="42" t="s">
        <v>592</v>
      </c>
      <c r="D518" s="47" t="s">
        <v>306</v>
      </c>
      <c r="E518" s="69">
        <v>600</v>
      </c>
      <c r="F518" s="39" t="s">
        <v>34</v>
      </c>
      <c r="G518" s="49"/>
      <c r="H518" s="49"/>
      <c r="I518" s="71"/>
    </row>
    <row r="519" spans="2:9" ht="27" customHeight="1" x14ac:dyDescent="0.25">
      <c r="C519" s="42" t="s">
        <v>593</v>
      </c>
      <c r="D519" s="47" t="s">
        <v>305</v>
      </c>
      <c r="E519" s="69">
        <v>1400</v>
      </c>
      <c r="F519" s="39" t="s">
        <v>34</v>
      </c>
      <c r="G519" s="49"/>
      <c r="H519" s="49"/>
      <c r="I519" s="71"/>
    </row>
    <row r="520" spans="2:9" ht="42" customHeight="1" x14ac:dyDescent="0.25">
      <c r="C520" s="42" t="s">
        <v>728</v>
      </c>
      <c r="D520" s="47" t="s">
        <v>556</v>
      </c>
      <c r="E520" s="69">
        <v>300</v>
      </c>
      <c r="F520" s="39" t="s">
        <v>61</v>
      </c>
      <c r="G520" s="49"/>
      <c r="H520" s="49"/>
      <c r="I520" s="71"/>
    </row>
    <row r="521" spans="2:9" ht="26.25" customHeight="1" x14ac:dyDescent="0.25">
      <c r="C521" s="67">
        <v>20.11</v>
      </c>
      <c r="D521" s="36" t="s">
        <v>24</v>
      </c>
      <c r="E521" s="37"/>
      <c r="F521" s="37"/>
      <c r="G521" s="37"/>
      <c r="H521" s="70"/>
      <c r="I521" s="53"/>
    </row>
    <row r="522" spans="2:9" ht="26.25" customHeight="1" x14ac:dyDescent="0.25">
      <c r="B522" s="113"/>
      <c r="C522" s="88" t="s">
        <v>594</v>
      </c>
      <c r="D522" s="89" t="s">
        <v>17</v>
      </c>
      <c r="E522" s="90"/>
      <c r="F522" s="90"/>
      <c r="G522" s="90"/>
      <c r="H522" s="91"/>
      <c r="I522" s="92"/>
    </row>
    <row r="523" spans="2:9" ht="26.25" customHeight="1" x14ac:dyDescent="0.25">
      <c r="C523" s="42" t="s">
        <v>729</v>
      </c>
      <c r="D523" s="47" t="s">
        <v>415</v>
      </c>
      <c r="E523" s="69">
        <v>2</v>
      </c>
      <c r="F523" s="39" t="s">
        <v>22</v>
      </c>
      <c r="G523" s="49"/>
      <c r="H523" s="49"/>
      <c r="I523" s="71"/>
    </row>
    <row r="524" spans="2:9" ht="26.25" customHeight="1" x14ac:dyDescent="0.25">
      <c r="C524" s="42" t="s">
        <v>730</v>
      </c>
      <c r="D524" s="47" t="s">
        <v>609</v>
      </c>
      <c r="E524" s="69">
        <v>18</v>
      </c>
      <c r="F524" s="39" t="s">
        <v>22</v>
      </c>
      <c r="G524" s="49"/>
      <c r="H524" s="49"/>
      <c r="I524" s="71"/>
    </row>
    <row r="525" spans="2:9" ht="36.6" customHeight="1" x14ac:dyDescent="0.25">
      <c r="C525" s="42" t="s">
        <v>731</v>
      </c>
      <c r="D525" s="47" t="s">
        <v>610</v>
      </c>
      <c r="E525" s="69">
        <v>1</v>
      </c>
      <c r="F525" s="39" t="s">
        <v>22</v>
      </c>
      <c r="G525" s="49"/>
      <c r="H525" s="49"/>
      <c r="I525" s="71"/>
    </row>
    <row r="526" spans="2:9" ht="39.950000000000003" customHeight="1" x14ac:dyDescent="0.25">
      <c r="C526" s="42" t="s">
        <v>732</v>
      </c>
      <c r="D526" s="47" t="s">
        <v>416</v>
      </c>
      <c r="E526" s="69">
        <v>5</v>
      </c>
      <c r="F526" s="39" t="s">
        <v>22</v>
      </c>
      <c r="G526" s="49"/>
      <c r="H526" s="49"/>
      <c r="I526" s="71"/>
    </row>
    <row r="527" spans="2:9" ht="26.25" customHeight="1" x14ac:dyDescent="0.25">
      <c r="C527" s="42"/>
      <c r="D527" s="82" t="s">
        <v>291</v>
      </c>
      <c r="E527" s="69"/>
      <c r="F527" s="39"/>
      <c r="G527" s="49"/>
      <c r="H527" s="49"/>
      <c r="I527" s="71"/>
    </row>
    <row r="528" spans="2:9" ht="114.75" x14ac:dyDescent="0.25">
      <c r="C528" s="42" t="s">
        <v>733</v>
      </c>
      <c r="D528" s="47" t="s">
        <v>611</v>
      </c>
      <c r="E528" s="69">
        <v>1</v>
      </c>
      <c r="F528" s="39" t="s">
        <v>257</v>
      </c>
      <c r="G528" s="49"/>
      <c r="H528" s="49"/>
      <c r="I528" s="71"/>
    </row>
    <row r="529" spans="2:9" ht="19.5" customHeight="1" x14ac:dyDescent="0.25">
      <c r="C529" s="88" t="s">
        <v>595</v>
      </c>
      <c r="D529" s="89" t="s">
        <v>301</v>
      </c>
      <c r="E529" s="90"/>
      <c r="F529" s="90"/>
      <c r="G529" s="90"/>
      <c r="H529" s="91"/>
      <c r="I529" s="92"/>
    </row>
    <row r="530" spans="2:9" ht="41.1" customHeight="1" x14ac:dyDescent="0.25">
      <c r="C530" s="42" t="s">
        <v>734</v>
      </c>
      <c r="D530" s="47" t="s">
        <v>417</v>
      </c>
      <c r="E530" s="69">
        <v>8</v>
      </c>
      <c r="F530" s="39" t="s">
        <v>22</v>
      </c>
      <c r="G530" s="49"/>
      <c r="H530" s="49"/>
      <c r="I530" s="71"/>
    </row>
    <row r="531" spans="2:9" ht="39" customHeight="1" x14ac:dyDescent="0.25">
      <c r="C531" s="42" t="s">
        <v>735</v>
      </c>
      <c r="D531" s="47" t="s">
        <v>418</v>
      </c>
      <c r="E531" s="69">
        <v>6</v>
      </c>
      <c r="F531" s="39" t="s">
        <v>22</v>
      </c>
      <c r="G531" s="49"/>
      <c r="H531" s="49"/>
      <c r="I531" s="71"/>
    </row>
    <row r="532" spans="2:9" ht="53.1" customHeight="1" x14ac:dyDescent="0.25">
      <c r="C532" s="42" t="s">
        <v>736</v>
      </c>
      <c r="D532" s="47" t="s">
        <v>290</v>
      </c>
      <c r="E532" s="69">
        <v>1</v>
      </c>
      <c r="F532" s="39" t="s">
        <v>257</v>
      </c>
      <c r="G532" s="49"/>
      <c r="H532" s="49"/>
      <c r="I532" s="71"/>
    </row>
    <row r="533" spans="2:9" ht="63.75" x14ac:dyDescent="0.25">
      <c r="C533" s="42" t="s">
        <v>737</v>
      </c>
      <c r="D533" s="47" t="s">
        <v>419</v>
      </c>
      <c r="E533" s="69">
        <v>1</v>
      </c>
      <c r="F533" s="39" t="s">
        <v>257</v>
      </c>
      <c r="G533" s="49"/>
      <c r="H533" s="49"/>
      <c r="I533" s="71"/>
    </row>
    <row r="534" spans="2:9" ht="24.95" customHeight="1" x14ac:dyDescent="0.25">
      <c r="B534" s="113"/>
      <c r="C534" s="88" t="s">
        <v>596</v>
      </c>
      <c r="D534" s="89" t="s">
        <v>292</v>
      </c>
      <c r="E534" s="90"/>
      <c r="F534" s="90"/>
      <c r="G534" s="90"/>
      <c r="H534" s="91"/>
      <c r="I534" s="92"/>
    </row>
    <row r="535" spans="2:9" ht="26.25" customHeight="1" x14ac:dyDescent="0.25">
      <c r="B535" s="113"/>
      <c r="C535" s="42" t="s">
        <v>738</v>
      </c>
      <c r="D535" s="47" t="s">
        <v>293</v>
      </c>
      <c r="E535" s="69">
        <v>110</v>
      </c>
      <c r="F535" s="39" t="s">
        <v>36</v>
      </c>
      <c r="G535" s="49"/>
      <c r="H535" s="49"/>
      <c r="I535" s="71"/>
    </row>
    <row r="536" spans="2:9" ht="26.25" customHeight="1" x14ac:dyDescent="0.25">
      <c r="B536" s="113"/>
      <c r="C536" s="42" t="s">
        <v>739</v>
      </c>
      <c r="D536" s="47" t="s">
        <v>68</v>
      </c>
      <c r="E536" s="69">
        <v>110</v>
      </c>
      <c r="F536" s="39" t="s">
        <v>36</v>
      </c>
      <c r="G536" s="49"/>
      <c r="H536" s="49"/>
      <c r="I536" s="71"/>
    </row>
    <row r="537" spans="2:9" ht="26.25" customHeight="1" x14ac:dyDescent="0.25">
      <c r="B537" s="113"/>
      <c r="C537" s="42" t="s">
        <v>740</v>
      </c>
      <c r="D537" s="47" t="s">
        <v>420</v>
      </c>
      <c r="E537" s="69">
        <v>45</v>
      </c>
      <c r="F537" s="39" t="s">
        <v>61</v>
      </c>
      <c r="G537" s="49"/>
      <c r="H537" s="49"/>
      <c r="I537" s="71"/>
    </row>
    <row r="538" spans="2:9" ht="26.25" customHeight="1" x14ac:dyDescent="0.25">
      <c r="B538" s="113"/>
      <c r="C538" s="42" t="s">
        <v>741</v>
      </c>
      <c r="D538" s="47" t="s">
        <v>421</v>
      </c>
      <c r="E538" s="69">
        <v>40</v>
      </c>
      <c r="F538" s="39" t="s">
        <v>61</v>
      </c>
      <c r="G538" s="49"/>
      <c r="H538" s="49"/>
      <c r="I538" s="71"/>
    </row>
    <row r="539" spans="2:9" ht="26.25" customHeight="1" x14ac:dyDescent="0.25">
      <c r="B539" s="113"/>
      <c r="C539" s="42" t="s">
        <v>742</v>
      </c>
      <c r="D539" s="47" t="s">
        <v>302</v>
      </c>
      <c r="E539" s="69">
        <v>79</v>
      </c>
      <c r="F539" s="39" t="s">
        <v>61</v>
      </c>
      <c r="G539" s="49"/>
      <c r="H539" s="49"/>
      <c r="I539" s="71"/>
    </row>
    <row r="540" spans="2:9" ht="26.25" customHeight="1" x14ac:dyDescent="0.25">
      <c r="B540" s="113"/>
      <c r="C540" s="42" t="s">
        <v>743</v>
      </c>
      <c r="D540" s="47" t="s">
        <v>303</v>
      </c>
      <c r="E540" s="69">
        <v>62</v>
      </c>
      <c r="F540" s="39" t="s">
        <v>61</v>
      </c>
      <c r="G540" s="49"/>
      <c r="H540" s="49"/>
      <c r="I540" s="71"/>
    </row>
    <row r="541" spans="2:9" ht="26.25" customHeight="1" x14ac:dyDescent="0.25">
      <c r="B541" s="113"/>
      <c r="C541" s="42" t="s">
        <v>744</v>
      </c>
      <c r="D541" s="47" t="s">
        <v>304</v>
      </c>
      <c r="E541" s="69">
        <v>75</v>
      </c>
      <c r="F541" s="39" t="s">
        <v>61</v>
      </c>
      <c r="G541" s="49"/>
      <c r="H541" s="49"/>
      <c r="I541" s="71"/>
    </row>
    <row r="542" spans="2:9" ht="76.5" x14ac:dyDescent="0.25">
      <c r="B542" s="113"/>
      <c r="C542" s="42" t="s">
        <v>745</v>
      </c>
      <c r="D542" s="47" t="s">
        <v>612</v>
      </c>
      <c r="E542" s="69">
        <v>24</v>
      </c>
      <c r="F542" s="39" t="s">
        <v>61</v>
      </c>
      <c r="G542" s="49"/>
      <c r="H542" s="49"/>
      <c r="I542" s="71"/>
    </row>
    <row r="543" spans="2:9" ht="76.5" x14ac:dyDescent="0.25">
      <c r="B543" s="113"/>
      <c r="C543" s="42" t="s">
        <v>746</v>
      </c>
      <c r="D543" s="47" t="s">
        <v>613</v>
      </c>
      <c r="E543" s="69">
        <v>45</v>
      </c>
      <c r="F543" s="39" t="s">
        <v>61</v>
      </c>
      <c r="G543" s="49"/>
      <c r="H543" s="49"/>
      <c r="I543" s="71"/>
    </row>
    <row r="544" spans="2:9" ht="26.25" customHeight="1" x14ac:dyDescent="0.25">
      <c r="B544" s="113"/>
      <c r="C544" s="42" t="s">
        <v>747</v>
      </c>
      <c r="D544" s="47" t="s">
        <v>294</v>
      </c>
      <c r="E544" s="69">
        <v>370</v>
      </c>
      <c r="F544" s="39" t="s">
        <v>61</v>
      </c>
      <c r="G544" s="49"/>
      <c r="H544" s="49"/>
      <c r="I544" s="71"/>
    </row>
    <row r="545" spans="2:9" ht="38.25" x14ac:dyDescent="0.25">
      <c r="B545" s="113"/>
      <c r="C545" s="42" t="s">
        <v>748</v>
      </c>
      <c r="D545" s="47" t="s">
        <v>422</v>
      </c>
      <c r="E545" s="69">
        <v>5</v>
      </c>
      <c r="F545" s="39" t="s">
        <v>22</v>
      </c>
      <c r="G545" s="49"/>
      <c r="H545" s="49"/>
      <c r="I545" s="71"/>
    </row>
    <row r="546" spans="2:9" ht="38.25" x14ac:dyDescent="0.25">
      <c r="B546" s="113"/>
      <c r="C546" s="42" t="s">
        <v>749</v>
      </c>
      <c r="D546" s="47" t="s">
        <v>423</v>
      </c>
      <c r="E546" s="69">
        <v>4</v>
      </c>
      <c r="F546" s="39" t="s">
        <v>22</v>
      </c>
      <c r="G546" s="49"/>
      <c r="H546" s="49"/>
      <c r="I546" s="71"/>
    </row>
    <row r="547" spans="2:9" ht="26.25" customHeight="1" x14ac:dyDescent="0.25">
      <c r="B547" s="113"/>
      <c r="C547" s="42" t="s">
        <v>750</v>
      </c>
      <c r="D547" s="47" t="s">
        <v>424</v>
      </c>
      <c r="E547" s="69">
        <v>3</v>
      </c>
      <c r="F547" s="39" t="s">
        <v>22</v>
      </c>
      <c r="G547" s="49"/>
      <c r="H547" s="49"/>
      <c r="I547" s="71"/>
    </row>
    <row r="548" spans="2:9" ht="25.5" x14ac:dyDescent="0.25">
      <c r="B548" s="113"/>
      <c r="C548" s="42" t="s">
        <v>751</v>
      </c>
      <c r="D548" s="47" t="s">
        <v>425</v>
      </c>
      <c r="E548" s="69">
        <v>2</v>
      </c>
      <c r="F548" s="39" t="s">
        <v>22</v>
      </c>
      <c r="G548" s="49"/>
      <c r="H548" s="49"/>
      <c r="I548" s="71"/>
    </row>
    <row r="549" spans="2:9" ht="63.75" x14ac:dyDescent="0.25">
      <c r="B549" s="113"/>
      <c r="C549" s="42" t="s">
        <v>752</v>
      </c>
      <c r="D549" s="47" t="s">
        <v>426</v>
      </c>
      <c r="E549" s="69">
        <v>1</v>
      </c>
      <c r="F549" s="39" t="s">
        <v>22</v>
      </c>
      <c r="G549" s="49"/>
      <c r="H549" s="49"/>
      <c r="I549" s="71"/>
    </row>
    <row r="550" spans="2:9" ht="33" customHeight="1" x14ac:dyDescent="0.25">
      <c r="B550" s="113"/>
      <c r="C550" s="120" t="s">
        <v>785</v>
      </c>
      <c r="D550" s="122" t="s">
        <v>787</v>
      </c>
      <c r="E550" s="123">
        <v>180</v>
      </c>
      <c r="F550" s="124" t="s">
        <v>61</v>
      </c>
      <c r="G550" s="49"/>
      <c r="H550" s="49"/>
      <c r="I550" s="71"/>
    </row>
    <row r="551" spans="2:9" ht="36.6" customHeight="1" x14ac:dyDescent="0.25">
      <c r="B551" s="113"/>
      <c r="C551" s="120" t="s">
        <v>786</v>
      </c>
      <c r="D551" s="122" t="s">
        <v>788</v>
      </c>
      <c r="E551" s="123">
        <v>14</v>
      </c>
      <c r="F551" s="124" t="s">
        <v>61</v>
      </c>
      <c r="G551" s="49"/>
      <c r="H551" s="49"/>
      <c r="I551" s="71"/>
    </row>
    <row r="552" spans="2:9" ht="26.25" customHeight="1" x14ac:dyDescent="0.25">
      <c r="C552" s="67">
        <v>20.12</v>
      </c>
      <c r="D552" s="36" t="s">
        <v>19</v>
      </c>
      <c r="E552" s="37"/>
      <c r="F552" s="37"/>
      <c r="G552" s="37"/>
      <c r="H552" s="70"/>
      <c r="I552" s="53"/>
    </row>
    <row r="553" spans="2:9" ht="108" customHeight="1" x14ac:dyDescent="0.25">
      <c r="C553" s="120" t="s">
        <v>759</v>
      </c>
      <c r="D553" s="47" t="s">
        <v>701</v>
      </c>
      <c r="E553" s="69">
        <v>1</v>
      </c>
      <c r="F553" s="39" t="s">
        <v>22</v>
      </c>
      <c r="G553" s="49"/>
      <c r="H553" s="49"/>
      <c r="I553" s="71"/>
    </row>
    <row r="554" spans="2:9" ht="51" x14ac:dyDescent="0.25">
      <c r="C554" s="120" t="s">
        <v>760</v>
      </c>
      <c r="D554" s="47" t="s">
        <v>702</v>
      </c>
      <c r="E554" s="69">
        <v>30</v>
      </c>
      <c r="F554" s="39" t="s">
        <v>61</v>
      </c>
      <c r="G554" s="49"/>
      <c r="H554" s="49"/>
      <c r="I554" s="71"/>
    </row>
    <row r="555" spans="2:9" ht="51" x14ac:dyDescent="0.25">
      <c r="C555" s="120" t="s">
        <v>761</v>
      </c>
      <c r="D555" s="47" t="s">
        <v>483</v>
      </c>
      <c r="E555" s="69">
        <v>1</v>
      </c>
      <c r="F555" s="39" t="s">
        <v>22</v>
      </c>
      <c r="G555" s="49"/>
      <c r="H555" s="49"/>
      <c r="I555" s="71"/>
    </row>
    <row r="556" spans="2:9" ht="20.100000000000001" customHeight="1" x14ac:dyDescent="0.25">
      <c r="C556" s="42"/>
      <c r="D556" s="82" t="s">
        <v>297</v>
      </c>
      <c r="E556" s="69"/>
      <c r="F556" s="39"/>
      <c r="G556" s="49"/>
      <c r="H556" s="49"/>
      <c r="I556" s="71"/>
    </row>
    <row r="557" spans="2:9" ht="51" x14ac:dyDescent="0.25">
      <c r="C557" s="120" t="s">
        <v>762</v>
      </c>
      <c r="D557" s="47" t="s">
        <v>484</v>
      </c>
      <c r="E557" s="69">
        <v>1</v>
      </c>
      <c r="F557" s="39" t="s">
        <v>257</v>
      </c>
      <c r="G557" s="49"/>
      <c r="H557" s="49"/>
      <c r="I557" s="71"/>
    </row>
    <row r="558" spans="2:9" ht="32.450000000000003" customHeight="1" x14ac:dyDescent="0.25">
      <c r="C558" s="120" t="s">
        <v>763</v>
      </c>
      <c r="D558" s="47" t="s">
        <v>485</v>
      </c>
      <c r="E558" s="69">
        <v>100</v>
      </c>
      <c r="F558" s="39" t="s">
        <v>61</v>
      </c>
      <c r="G558" s="49"/>
      <c r="H558" s="49"/>
      <c r="I558" s="71"/>
    </row>
    <row r="559" spans="2:9" ht="92.1" customHeight="1" x14ac:dyDescent="0.25">
      <c r="C559" s="120" t="s">
        <v>764</v>
      </c>
      <c r="D559" s="47" t="s">
        <v>753</v>
      </c>
      <c r="E559" s="69">
        <v>1</v>
      </c>
      <c r="F559" s="39" t="s">
        <v>22</v>
      </c>
      <c r="G559" s="49"/>
      <c r="H559" s="49"/>
      <c r="I559" s="71"/>
    </row>
    <row r="560" spans="2:9" ht="30.95" customHeight="1" x14ac:dyDescent="0.25">
      <c r="C560" s="120" t="s">
        <v>765</v>
      </c>
      <c r="D560" s="47" t="s">
        <v>486</v>
      </c>
      <c r="E560" s="69">
        <v>3</v>
      </c>
      <c r="F560" s="39" t="s">
        <v>22</v>
      </c>
      <c r="G560" s="49"/>
      <c r="H560" s="49"/>
      <c r="I560" s="71"/>
    </row>
    <row r="561" spans="3:9" ht="38.25" x14ac:dyDescent="0.25">
      <c r="C561" s="120" t="s">
        <v>766</v>
      </c>
      <c r="D561" s="47" t="s">
        <v>487</v>
      </c>
      <c r="E561" s="69">
        <v>1</v>
      </c>
      <c r="F561" s="39" t="s">
        <v>22</v>
      </c>
      <c r="G561" s="49"/>
      <c r="H561" s="49"/>
      <c r="I561" s="71"/>
    </row>
    <row r="562" spans="3:9" ht="38.25" x14ac:dyDescent="0.25">
      <c r="C562" s="120" t="s">
        <v>767</v>
      </c>
      <c r="D562" s="47" t="s">
        <v>488</v>
      </c>
      <c r="E562" s="69">
        <v>1</v>
      </c>
      <c r="F562" s="39" t="s">
        <v>22</v>
      </c>
      <c r="G562" s="49"/>
      <c r="H562" s="49"/>
      <c r="I562" s="71"/>
    </row>
    <row r="563" spans="3:9" ht="38.25" x14ac:dyDescent="0.25">
      <c r="C563" s="120" t="s">
        <v>768</v>
      </c>
      <c r="D563" s="47" t="s">
        <v>489</v>
      </c>
      <c r="E563" s="69">
        <v>1</v>
      </c>
      <c r="F563" s="39" t="s">
        <v>22</v>
      </c>
      <c r="G563" s="49"/>
      <c r="H563" s="49"/>
      <c r="I563" s="71"/>
    </row>
    <row r="564" spans="3:9" ht="51" x14ac:dyDescent="0.25">
      <c r="C564" s="120" t="s">
        <v>769</v>
      </c>
      <c r="D564" s="47" t="s">
        <v>295</v>
      </c>
      <c r="E564" s="69">
        <v>1</v>
      </c>
      <c r="F564" s="39" t="s">
        <v>22</v>
      </c>
      <c r="G564" s="49"/>
      <c r="H564" s="49"/>
      <c r="I564" s="71"/>
    </row>
    <row r="565" spans="3:9" ht="51" x14ac:dyDescent="0.25">
      <c r="C565" s="120" t="s">
        <v>770</v>
      </c>
      <c r="D565" s="47" t="s">
        <v>490</v>
      </c>
      <c r="E565" s="69">
        <v>1</v>
      </c>
      <c r="F565" s="39" t="s">
        <v>22</v>
      </c>
      <c r="G565" s="49"/>
      <c r="H565" s="49"/>
      <c r="I565" s="71"/>
    </row>
    <row r="566" spans="3:9" ht="37.5" customHeight="1" x14ac:dyDescent="0.25">
      <c r="C566" s="120" t="s">
        <v>771</v>
      </c>
      <c r="D566" s="47" t="s">
        <v>491</v>
      </c>
      <c r="E566" s="69">
        <v>11</v>
      </c>
      <c r="F566" s="39" t="s">
        <v>22</v>
      </c>
      <c r="G566" s="49"/>
      <c r="H566" s="49"/>
      <c r="I566" s="71"/>
    </row>
    <row r="567" spans="3:9" ht="35.1" customHeight="1" x14ac:dyDescent="0.25">
      <c r="C567" s="120" t="s">
        <v>772</v>
      </c>
      <c r="D567" s="47" t="s">
        <v>492</v>
      </c>
      <c r="E567" s="69">
        <v>11</v>
      </c>
      <c r="F567" s="39" t="s">
        <v>22</v>
      </c>
      <c r="G567" s="49"/>
      <c r="H567" s="49"/>
      <c r="I567" s="71"/>
    </row>
    <row r="568" spans="3:9" ht="38.25" x14ac:dyDescent="0.25">
      <c r="C568" s="120" t="s">
        <v>773</v>
      </c>
      <c r="D568" s="47" t="s">
        <v>703</v>
      </c>
      <c r="E568" s="69">
        <v>1</v>
      </c>
      <c r="F568" s="39" t="s">
        <v>22</v>
      </c>
      <c r="G568" s="49"/>
      <c r="H568" s="49"/>
      <c r="I568" s="71"/>
    </row>
    <row r="569" spans="3:9" ht="26.25" customHeight="1" x14ac:dyDescent="0.25">
      <c r="C569" s="42"/>
      <c r="D569" s="82" t="s">
        <v>296</v>
      </c>
      <c r="E569" s="69"/>
      <c r="F569" s="39"/>
      <c r="G569" s="49"/>
      <c r="H569" s="49"/>
      <c r="I569" s="71"/>
    </row>
    <row r="570" spans="3:9" ht="36" customHeight="1" x14ac:dyDescent="0.25">
      <c r="C570" s="120" t="s">
        <v>774</v>
      </c>
      <c r="D570" s="47" t="s">
        <v>754</v>
      </c>
      <c r="E570" s="69">
        <v>4</v>
      </c>
      <c r="F570" s="39" t="s">
        <v>22</v>
      </c>
      <c r="G570" s="49"/>
      <c r="H570" s="49"/>
      <c r="I570" s="71"/>
    </row>
    <row r="571" spans="3:9" ht="26.45" customHeight="1" x14ac:dyDescent="0.25">
      <c r="C571" s="120" t="s">
        <v>775</v>
      </c>
      <c r="D571" s="47" t="s">
        <v>755</v>
      </c>
      <c r="E571" s="69">
        <v>2</v>
      </c>
      <c r="F571" s="39" t="s">
        <v>22</v>
      </c>
      <c r="G571" s="49"/>
      <c r="H571" s="49"/>
      <c r="I571" s="71"/>
    </row>
    <row r="572" spans="3:9" ht="29.1" customHeight="1" x14ac:dyDescent="0.25">
      <c r="C572" s="120" t="s">
        <v>776</v>
      </c>
      <c r="D572" s="47" t="s">
        <v>756</v>
      </c>
      <c r="E572" s="69">
        <v>4</v>
      </c>
      <c r="F572" s="39" t="s">
        <v>22</v>
      </c>
      <c r="G572" s="49"/>
      <c r="H572" s="49"/>
      <c r="I572" s="71"/>
    </row>
    <row r="573" spans="3:9" ht="26.25" customHeight="1" x14ac:dyDescent="0.25">
      <c r="C573" s="42"/>
      <c r="D573" s="82" t="s">
        <v>635</v>
      </c>
      <c r="E573" s="69"/>
      <c r="F573" s="39"/>
      <c r="G573" s="49"/>
      <c r="H573" s="49"/>
      <c r="I573" s="71"/>
    </row>
    <row r="574" spans="3:9" ht="26.25" customHeight="1" x14ac:dyDescent="0.25">
      <c r="C574" s="120" t="s">
        <v>777</v>
      </c>
      <c r="D574" s="47" t="s">
        <v>630</v>
      </c>
      <c r="E574" s="69">
        <v>88</v>
      </c>
      <c r="F574" s="39" t="s">
        <v>22</v>
      </c>
      <c r="G574" s="49"/>
      <c r="H574" s="49"/>
      <c r="I574" s="71"/>
    </row>
    <row r="575" spans="3:9" ht="26.25" customHeight="1" x14ac:dyDescent="0.25">
      <c r="C575" s="120" t="s">
        <v>778</v>
      </c>
      <c r="D575" s="47" t="s">
        <v>631</v>
      </c>
      <c r="E575" s="69">
        <v>6</v>
      </c>
      <c r="F575" s="39" t="s">
        <v>22</v>
      </c>
      <c r="G575" s="49"/>
      <c r="H575" s="49"/>
      <c r="I575" s="71"/>
    </row>
    <row r="576" spans="3:9" ht="26.25" customHeight="1" x14ac:dyDescent="0.25">
      <c r="C576" s="120" t="s">
        <v>779</v>
      </c>
      <c r="D576" s="47" t="s">
        <v>632</v>
      </c>
      <c r="E576" s="69">
        <v>1</v>
      </c>
      <c r="F576" s="39" t="s">
        <v>257</v>
      </c>
      <c r="G576" s="49"/>
      <c r="H576" s="49"/>
      <c r="I576" s="71"/>
    </row>
    <row r="577" spans="3:9" ht="26.25" customHeight="1" x14ac:dyDescent="0.25">
      <c r="C577" s="120" t="s">
        <v>780</v>
      </c>
      <c r="D577" s="47" t="s">
        <v>633</v>
      </c>
      <c r="E577" s="69">
        <v>1</v>
      </c>
      <c r="F577" s="39" t="s">
        <v>257</v>
      </c>
      <c r="G577" s="49"/>
      <c r="H577" s="49"/>
      <c r="I577" s="71"/>
    </row>
    <row r="578" spans="3:9" ht="26.25" customHeight="1" x14ac:dyDescent="0.25">
      <c r="C578" s="120" t="s">
        <v>781</v>
      </c>
      <c r="D578" s="47" t="s">
        <v>634</v>
      </c>
      <c r="E578" s="69">
        <v>1</v>
      </c>
      <c r="F578" s="39" t="s">
        <v>257</v>
      </c>
      <c r="G578" s="49"/>
      <c r="H578" s="49"/>
      <c r="I578" s="71"/>
    </row>
    <row r="579" spans="3:9" ht="24" customHeight="1" x14ac:dyDescent="0.25">
      <c r="C579" s="42"/>
      <c r="D579" s="82" t="s">
        <v>300</v>
      </c>
      <c r="E579" s="69"/>
      <c r="F579" s="39"/>
      <c r="G579" s="49"/>
      <c r="H579" s="49"/>
      <c r="I579" s="71"/>
    </row>
    <row r="580" spans="3:9" ht="38.25" x14ac:dyDescent="0.25">
      <c r="C580" s="42"/>
      <c r="D580" s="94" t="s">
        <v>298</v>
      </c>
      <c r="E580" s="69"/>
      <c r="F580" s="39"/>
      <c r="G580" s="49"/>
      <c r="H580" s="49"/>
      <c r="I580" s="71"/>
    </row>
    <row r="581" spans="3:9" ht="51" x14ac:dyDescent="0.25">
      <c r="C581" s="42"/>
      <c r="D581" s="94" t="s">
        <v>299</v>
      </c>
      <c r="E581" s="69"/>
      <c r="F581" s="39"/>
      <c r="G581" s="49"/>
      <c r="H581" s="49"/>
      <c r="I581" s="71"/>
    </row>
    <row r="582" spans="3:9" ht="8.25" customHeight="1" thickBot="1" x14ac:dyDescent="0.3">
      <c r="C582" s="30"/>
      <c r="D582" s="31"/>
      <c r="E582" s="32"/>
      <c r="F582" s="33"/>
      <c r="G582" s="34"/>
      <c r="H582" s="34"/>
      <c r="I582" s="35"/>
    </row>
    <row r="583" spans="3:9" ht="36" customHeight="1" thickBot="1" x14ac:dyDescent="0.3">
      <c r="C583" s="24"/>
      <c r="D583" s="68" t="s">
        <v>60</v>
      </c>
      <c r="E583" s="25"/>
      <c r="F583" s="25"/>
      <c r="G583" s="25"/>
      <c r="H583" s="26"/>
      <c r="I583" s="27"/>
    </row>
    <row r="584" spans="3:9" ht="8.4499999999999993" customHeight="1" x14ac:dyDescent="0.25">
      <c r="D584" s="1"/>
      <c r="E584" s="10"/>
      <c r="F584" s="10"/>
      <c r="G584" s="10"/>
      <c r="H584" s="10"/>
      <c r="I584" s="28"/>
    </row>
  </sheetData>
  <mergeCells count="1">
    <mergeCell ref="C5:I5"/>
  </mergeCells>
  <phoneticPr fontId="9" type="noConversion"/>
  <printOptions horizontalCentered="1"/>
  <pageMargins left="0.39370078740157483" right="0.39370078740157483" top="0.43307086614173229" bottom="0.47244094488188981" header="0" footer="0.23622047244094491"/>
  <pageSetup scale="5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 </vt:lpstr>
      <vt:lpstr>'PRESUPUESTO '!Área_de_impresión</vt:lpstr>
      <vt:lpstr>'PRESUPUESTO '!Títulos_a_imprimir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2021-09-02T12:46:15Z</dcterms:modified>
</cp:coreProperties>
</file>